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10"/>
  </bookViews>
  <sheets>
    <sheet name="16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154" i="1" l="1"/>
  <c r="BF154" i="1"/>
  <c r="BE154" i="1"/>
  <c r="BD154" i="1"/>
  <c r="BC154" i="1"/>
  <c r="AH154" i="1"/>
  <c r="AG154" i="1"/>
  <c r="AF154" i="1"/>
  <c r="AE154" i="1"/>
  <c r="AD154" i="1"/>
  <c r="I154" i="1"/>
  <c r="H154" i="1"/>
  <c r="G154" i="1"/>
  <c r="F154" i="1"/>
  <c r="E154" i="1"/>
  <c r="BG147" i="1"/>
  <c r="BF147" i="1"/>
  <c r="BE147" i="1"/>
  <c r="BD147" i="1"/>
  <c r="BC147" i="1"/>
  <c r="AH147" i="1"/>
  <c r="AG147" i="1"/>
  <c r="AF147" i="1"/>
  <c r="AE147" i="1"/>
  <c r="AD147" i="1"/>
  <c r="I147" i="1"/>
  <c r="H147" i="1"/>
  <c r="G147" i="1"/>
  <c r="F147" i="1"/>
  <c r="E147" i="1"/>
  <c r="F99" i="1"/>
  <c r="G99" i="1"/>
  <c r="H99" i="1"/>
  <c r="I99" i="1"/>
  <c r="E99" i="1"/>
  <c r="AE99" i="1"/>
  <c r="AF99" i="1"/>
  <c r="AG99" i="1"/>
  <c r="AH99" i="1"/>
  <c r="AD99" i="1"/>
  <c r="BG231" i="1" l="1"/>
  <c r="BF231" i="1"/>
  <c r="BE231" i="1"/>
  <c r="BD231" i="1"/>
  <c r="BC231" i="1"/>
  <c r="BG227" i="1"/>
  <c r="BF227" i="1"/>
  <c r="BE227" i="1"/>
  <c r="BD227" i="1"/>
  <c r="BC227" i="1"/>
  <c r="BG223" i="1"/>
  <c r="BF223" i="1"/>
  <c r="BE223" i="1"/>
  <c r="BD223" i="1"/>
  <c r="BC223" i="1"/>
  <c r="BG219" i="1"/>
  <c r="BF219" i="1"/>
  <c r="BE219" i="1"/>
  <c r="BD219" i="1"/>
  <c r="BC219" i="1"/>
  <c r="BG215" i="1"/>
  <c r="BF215" i="1"/>
  <c r="BE215" i="1"/>
  <c r="BD215" i="1"/>
  <c r="BC215" i="1"/>
  <c r="BG214" i="1"/>
  <c r="BF214" i="1"/>
  <c r="BE214" i="1"/>
  <c r="BD214" i="1"/>
  <c r="BC214" i="1"/>
  <c r="BG210" i="1"/>
  <c r="BF210" i="1"/>
  <c r="BE210" i="1"/>
  <c r="BD210" i="1"/>
  <c r="BC210" i="1"/>
  <c r="BG206" i="1"/>
  <c r="BF206" i="1"/>
  <c r="BE206" i="1"/>
  <c r="BD206" i="1"/>
  <c r="BC206" i="1"/>
  <c r="BG205" i="1"/>
  <c r="BF205" i="1"/>
  <c r="BE205" i="1"/>
  <c r="BD205" i="1"/>
  <c r="BC205" i="1"/>
  <c r="BG201" i="1"/>
  <c r="BF201" i="1"/>
  <c r="BE201" i="1"/>
  <c r="BD201" i="1"/>
  <c r="BC201" i="1"/>
  <c r="BG197" i="1"/>
  <c r="BF197" i="1"/>
  <c r="BE197" i="1"/>
  <c r="BD197" i="1"/>
  <c r="BC197" i="1"/>
  <c r="BG193" i="1"/>
  <c r="BF193" i="1"/>
  <c r="BE193" i="1"/>
  <c r="BD193" i="1"/>
  <c r="BC193" i="1"/>
  <c r="BG187" i="1"/>
  <c r="BF187" i="1"/>
  <c r="BE187" i="1"/>
  <c r="BD187" i="1"/>
  <c r="BC187" i="1"/>
  <c r="BG183" i="1"/>
  <c r="BF183" i="1"/>
  <c r="BE183" i="1"/>
  <c r="BD183" i="1"/>
  <c r="BC183" i="1"/>
  <c r="BG179" i="1"/>
  <c r="BF179" i="1"/>
  <c r="BE179" i="1"/>
  <c r="BD179" i="1"/>
  <c r="BC179" i="1"/>
  <c r="BG175" i="1"/>
  <c r="BF175" i="1"/>
  <c r="BE175" i="1"/>
  <c r="BD175" i="1"/>
  <c r="BC175" i="1"/>
  <c r="BG171" i="1"/>
  <c r="BF171" i="1"/>
  <c r="BE171" i="1"/>
  <c r="BD171" i="1"/>
  <c r="BC171" i="1"/>
  <c r="BG170" i="1"/>
  <c r="BF170" i="1"/>
  <c r="BE170" i="1"/>
  <c r="BD170" i="1"/>
  <c r="BC170" i="1"/>
  <c r="BG115" i="1"/>
  <c r="BF115" i="1"/>
  <c r="BE115" i="1"/>
  <c r="BD115" i="1"/>
  <c r="BC115" i="1"/>
  <c r="BG99" i="1"/>
  <c r="BF99" i="1"/>
  <c r="BE99" i="1"/>
  <c r="BD99" i="1"/>
  <c r="BC99" i="1"/>
  <c r="BG81" i="1"/>
  <c r="BF81" i="1"/>
  <c r="BE81" i="1"/>
  <c r="BD81" i="1"/>
  <c r="BC81" i="1"/>
  <c r="BG75" i="1"/>
  <c r="BF75" i="1"/>
  <c r="BE75" i="1"/>
  <c r="BD75" i="1"/>
  <c r="BC75" i="1"/>
  <c r="BG71" i="1"/>
  <c r="BF71" i="1"/>
  <c r="BE71" i="1"/>
  <c r="BD71" i="1"/>
  <c r="BC71" i="1"/>
  <c r="BG70" i="1"/>
  <c r="BF70" i="1"/>
  <c r="BE70" i="1"/>
  <c r="BD70" i="1"/>
  <c r="BC70" i="1"/>
  <c r="BG66" i="1"/>
  <c r="BF66" i="1"/>
  <c r="BE66" i="1"/>
  <c r="BD66" i="1"/>
  <c r="BC66" i="1"/>
  <c r="BG62" i="1"/>
  <c r="BF62" i="1"/>
  <c r="BE62" i="1"/>
  <c r="BD62" i="1"/>
  <c r="BC62" i="1"/>
  <c r="BG58" i="1"/>
  <c r="BF58" i="1"/>
  <c r="BE58" i="1"/>
  <c r="BD58" i="1"/>
  <c r="BC58" i="1"/>
  <c r="BG57" i="1"/>
  <c r="BF57" i="1"/>
  <c r="BE57" i="1"/>
  <c r="BD57" i="1"/>
  <c r="BC57" i="1"/>
  <c r="BG53" i="1"/>
  <c r="BF53" i="1"/>
  <c r="BE53" i="1"/>
  <c r="BD53" i="1"/>
  <c r="BC53" i="1"/>
  <c r="BG49" i="1"/>
  <c r="BF49" i="1"/>
  <c r="BE49" i="1"/>
  <c r="BD49" i="1"/>
  <c r="BC49" i="1"/>
  <c r="BG45" i="1"/>
  <c r="BF45" i="1"/>
  <c r="BE45" i="1"/>
  <c r="BD45" i="1"/>
  <c r="BC45" i="1"/>
  <c r="BG44" i="1"/>
  <c r="BF44" i="1"/>
  <c r="BE44" i="1"/>
  <c r="BD44" i="1"/>
  <c r="BC44" i="1"/>
  <c r="BG43" i="1"/>
  <c r="BF43" i="1"/>
  <c r="BE43" i="1"/>
  <c r="BD43" i="1"/>
  <c r="BC43" i="1"/>
  <c r="BG39" i="1"/>
  <c r="BF39" i="1"/>
  <c r="BE39" i="1"/>
  <c r="BD39" i="1"/>
  <c r="BC39" i="1"/>
  <c r="BG35" i="1"/>
  <c r="BF35" i="1"/>
  <c r="BE35" i="1"/>
  <c r="BD35" i="1"/>
  <c r="BC35" i="1"/>
  <c r="BG34" i="1"/>
  <c r="BF34" i="1"/>
  <c r="BE34" i="1"/>
  <c r="BD34" i="1"/>
  <c r="BC34" i="1"/>
  <c r="BG30" i="1"/>
  <c r="BF30" i="1"/>
  <c r="BE30" i="1"/>
  <c r="BD30" i="1"/>
  <c r="BC30" i="1"/>
  <c r="BG29" i="1"/>
  <c r="BF29" i="1"/>
  <c r="BE29" i="1"/>
  <c r="BD29" i="1"/>
  <c r="BC29" i="1"/>
  <c r="BG28" i="1"/>
  <c r="BF28" i="1"/>
  <c r="BE28" i="1"/>
  <c r="BD28" i="1"/>
  <c r="BC28" i="1"/>
  <c r="BG27" i="1"/>
  <c r="BF27" i="1"/>
  <c r="BE27" i="1"/>
  <c r="BD27" i="1"/>
  <c r="BC27" i="1"/>
  <c r="BG26" i="1"/>
  <c r="BF26" i="1"/>
  <c r="BE26" i="1"/>
  <c r="BD26" i="1"/>
  <c r="BC26" i="1"/>
  <c r="BG24" i="1"/>
  <c r="BF24" i="1"/>
  <c r="BE24" i="1"/>
  <c r="BD24" i="1"/>
  <c r="BC24" i="1"/>
  <c r="BG23" i="1"/>
  <c r="BF23" i="1"/>
  <c r="BE23" i="1"/>
  <c r="BD23" i="1"/>
  <c r="BC23" i="1"/>
  <c r="BG22" i="1"/>
  <c r="BF22" i="1"/>
  <c r="BE22" i="1"/>
  <c r="BD22" i="1"/>
  <c r="BC22" i="1"/>
  <c r="BG21" i="1"/>
  <c r="BF21" i="1"/>
  <c r="BE21" i="1"/>
  <c r="BD21" i="1"/>
  <c r="BC21" i="1"/>
  <c r="BG19" i="1"/>
  <c r="BF19" i="1"/>
  <c r="BE19" i="1"/>
  <c r="BD19" i="1"/>
  <c r="BC19" i="1"/>
  <c r="E30" i="1" l="1"/>
  <c r="E27" i="1" s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E35" i="1"/>
  <c r="F81" i="1" l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E81" i="1"/>
  <c r="F98" i="1"/>
  <c r="G98" i="1"/>
  <c r="H98" i="1"/>
  <c r="I98" i="1"/>
  <c r="J98" i="1"/>
  <c r="K98" i="1"/>
  <c r="BD98" i="1" s="1"/>
  <c r="L98" i="1"/>
  <c r="M98" i="1"/>
  <c r="N98" i="1"/>
  <c r="O98" i="1"/>
  <c r="O80" i="1" s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U80" i="1" s="1"/>
  <c r="AV98" i="1"/>
  <c r="AW98" i="1"/>
  <c r="AX98" i="1"/>
  <c r="AY98" i="1"/>
  <c r="AZ98" i="1"/>
  <c r="BA98" i="1"/>
  <c r="BB98" i="1"/>
  <c r="E98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E115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BC146" i="1" s="1"/>
  <c r="AJ146" i="1"/>
  <c r="BD146" i="1" s="1"/>
  <c r="AK146" i="1"/>
  <c r="BE146" i="1" s="1"/>
  <c r="AL146" i="1"/>
  <c r="BF146" i="1" s="1"/>
  <c r="AM146" i="1"/>
  <c r="BG146" i="1" s="1"/>
  <c r="AN146" i="1"/>
  <c r="AO146" i="1"/>
  <c r="AP146" i="1"/>
  <c r="AQ146" i="1"/>
  <c r="AR146" i="1"/>
  <c r="AS146" i="1"/>
  <c r="AT146" i="1"/>
  <c r="AU146" i="1"/>
  <c r="AV146" i="1"/>
  <c r="AW146" i="1"/>
  <c r="AX146" i="1"/>
  <c r="AY146" i="1"/>
  <c r="AZ146" i="1"/>
  <c r="BA146" i="1"/>
  <c r="BB146" i="1"/>
  <c r="E146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AZ187" i="1"/>
  <c r="BA187" i="1"/>
  <c r="BB187" i="1"/>
  <c r="E187" i="1"/>
  <c r="BB30" i="1"/>
  <c r="BB27" i="1" s="1"/>
  <c r="BA30" i="1"/>
  <c r="BA27" i="1" s="1"/>
  <c r="AZ30" i="1"/>
  <c r="AZ27" i="1" s="1"/>
  <c r="AY30" i="1"/>
  <c r="AY27" i="1" s="1"/>
  <c r="AX30" i="1"/>
  <c r="AX27" i="1" s="1"/>
  <c r="AW30" i="1"/>
  <c r="AW27" i="1" s="1"/>
  <c r="AV30" i="1"/>
  <c r="AV27" i="1" s="1"/>
  <c r="AU30" i="1"/>
  <c r="AU27" i="1" s="1"/>
  <c r="AT30" i="1"/>
  <c r="AT27" i="1" s="1"/>
  <c r="AS30" i="1"/>
  <c r="AS27" i="1" s="1"/>
  <c r="AR30" i="1"/>
  <c r="AR27" i="1" s="1"/>
  <c r="AQ30" i="1"/>
  <c r="AQ27" i="1" s="1"/>
  <c r="AP30" i="1"/>
  <c r="AP27" i="1" s="1"/>
  <c r="AO30" i="1"/>
  <c r="AO27" i="1" s="1"/>
  <c r="AN30" i="1"/>
  <c r="AN27" i="1" s="1"/>
  <c r="AM30" i="1"/>
  <c r="AM27" i="1" s="1"/>
  <c r="AL30" i="1"/>
  <c r="AL27" i="1" s="1"/>
  <c r="AK30" i="1"/>
  <c r="AK27" i="1" s="1"/>
  <c r="AJ30" i="1"/>
  <c r="AJ27" i="1" s="1"/>
  <c r="AI30" i="1"/>
  <c r="AI27" i="1" s="1"/>
  <c r="AH30" i="1"/>
  <c r="AH27" i="1" s="1"/>
  <c r="AG30" i="1"/>
  <c r="AG27" i="1" s="1"/>
  <c r="AF30" i="1"/>
  <c r="AF27" i="1" s="1"/>
  <c r="AE30" i="1"/>
  <c r="AE27" i="1" s="1"/>
  <c r="AD30" i="1"/>
  <c r="AD27" i="1" s="1"/>
  <c r="AC30" i="1"/>
  <c r="AC27" i="1" s="1"/>
  <c r="AB30" i="1"/>
  <c r="AB27" i="1" s="1"/>
  <c r="AA30" i="1"/>
  <c r="AA27" i="1" s="1"/>
  <c r="Z30" i="1"/>
  <c r="Z27" i="1" s="1"/>
  <c r="Y30" i="1"/>
  <c r="Y27" i="1" s="1"/>
  <c r="X30" i="1"/>
  <c r="X27" i="1" s="1"/>
  <c r="W30" i="1"/>
  <c r="W27" i="1" s="1"/>
  <c r="V30" i="1"/>
  <c r="V27" i="1" s="1"/>
  <c r="U30" i="1"/>
  <c r="U27" i="1" s="1"/>
  <c r="T30" i="1"/>
  <c r="T27" i="1" s="1"/>
  <c r="S30" i="1"/>
  <c r="S27" i="1" s="1"/>
  <c r="R30" i="1"/>
  <c r="R27" i="1" s="1"/>
  <c r="Q30" i="1"/>
  <c r="Q27" i="1" s="1"/>
  <c r="P30" i="1"/>
  <c r="P27" i="1" s="1"/>
  <c r="O30" i="1"/>
  <c r="O27" i="1" s="1"/>
  <c r="N30" i="1"/>
  <c r="N27" i="1" s="1"/>
  <c r="M30" i="1"/>
  <c r="M27" i="1" s="1"/>
  <c r="L30" i="1"/>
  <c r="L27" i="1" s="1"/>
  <c r="K30" i="1"/>
  <c r="K27" i="1" s="1"/>
  <c r="J30" i="1"/>
  <c r="J27" i="1" s="1"/>
  <c r="I30" i="1"/>
  <c r="I27" i="1" s="1"/>
  <c r="H30" i="1"/>
  <c r="H27" i="1" s="1"/>
  <c r="G30" i="1"/>
  <c r="G27" i="1" s="1"/>
  <c r="F30" i="1"/>
  <c r="F27" i="1" s="1"/>
  <c r="BB39" i="1"/>
  <c r="BB34" i="1" s="1"/>
  <c r="BA39" i="1"/>
  <c r="BA34" i="1" s="1"/>
  <c r="AZ39" i="1"/>
  <c r="AZ34" i="1" s="1"/>
  <c r="AY39" i="1"/>
  <c r="AY34" i="1" s="1"/>
  <c r="AX39" i="1"/>
  <c r="AX34" i="1" s="1"/>
  <c r="AW39" i="1"/>
  <c r="AW34" i="1" s="1"/>
  <c r="AV39" i="1"/>
  <c r="AV34" i="1" s="1"/>
  <c r="AU39" i="1"/>
  <c r="AU34" i="1" s="1"/>
  <c r="AT39" i="1"/>
  <c r="AT34" i="1" s="1"/>
  <c r="AS39" i="1"/>
  <c r="AS34" i="1" s="1"/>
  <c r="AR39" i="1"/>
  <c r="AR34" i="1" s="1"/>
  <c r="AQ39" i="1"/>
  <c r="AQ34" i="1" s="1"/>
  <c r="AP39" i="1"/>
  <c r="AP34" i="1" s="1"/>
  <c r="AO39" i="1"/>
  <c r="AO34" i="1" s="1"/>
  <c r="AN39" i="1"/>
  <c r="AN34" i="1" s="1"/>
  <c r="AM39" i="1"/>
  <c r="AM34" i="1" s="1"/>
  <c r="AL39" i="1"/>
  <c r="AL34" i="1" s="1"/>
  <c r="AK39" i="1"/>
  <c r="AK34" i="1" s="1"/>
  <c r="AJ39" i="1"/>
  <c r="AJ34" i="1" s="1"/>
  <c r="AI39" i="1"/>
  <c r="AI34" i="1" s="1"/>
  <c r="AH39" i="1"/>
  <c r="AH34" i="1" s="1"/>
  <c r="AG39" i="1"/>
  <c r="AG34" i="1" s="1"/>
  <c r="AF39" i="1"/>
  <c r="AF34" i="1" s="1"/>
  <c r="AE39" i="1"/>
  <c r="AE34" i="1" s="1"/>
  <c r="AD39" i="1"/>
  <c r="AD34" i="1" s="1"/>
  <c r="AC39" i="1"/>
  <c r="AC34" i="1" s="1"/>
  <c r="AB39" i="1"/>
  <c r="AB34" i="1" s="1"/>
  <c r="AA39" i="1"/>
  <c r="AA34" i="1" s="1"/>
  <c r="Z39" i="1"/>
  <c r="Z34" i="1" s="1"/>
  <c r="Y39" i="1"/>
  <c r="Y34" i="1" s="1"/>
  <c r="X39" i="1"/>
  <c r="X34" i="1" s="1"/>
  <c r="W39" i="1"/>
  <c r="W34" i="1" s="1"/>
  <c r="V39" i="1"/>
  <c r="V34" i="1" s="1"/>
  <c r="U39" i="1"/>
  <c r="U34" i="1" s="1"/>
  <c r="T39" i="1"/>
  <c r="T34" i="1" s="1"/>
  <c r="S39" i="1"/>
  <c r="S34" i="1" s="1"/>
  <c r="R39" i="1"/>
  <c r="R34" i="1" s="1"/>
  <c r="Q39" i="1"/>
  <c r="Q34" i="1" s="1"/>
  <c r="P39" i="1"/>
  <c r="P34" i="1" s="1"/>
  <c r="O39" i="1"/>
  <c r="O34" i="1" s="1"/>
  <c r="N39" i="1"/>
  <c r="N34" i="1" s="1"/>
  <c r="M39" i="1"/>
  <c r="M34" i="1" s="1"/>
  <c r="L39" i="1"/>
  <c r="L34" i="1" s="1"/>
  <c r="K39" i="1"/>
  <c r="K34" i="1" s="1"/>
  <c r="J39" i="1"/>
  <c r="J34" i="1" s="1"/>
  <c r="I39" i="1"/>
  <c r="I34" i="1" s="1"/>
  <c r="H39" i="1"/>
  <c r="H34" i="1" s="1"/>
  <c r="G39" i="1"/>
  <c r="G34" i="1" s="1"/>
  <c r="F39" i="1"/>
  <c r="F34" i="1" s="1"/>
  <c r="E39" i="1"/>
  <c r="E34" i="1" s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Q57" i="1" s="1"/>
  <c r="AP66" i="1"/>
  <c r="AO66" i="1"/>
  <c r="AN66" i="1"/>
  <c r="AM66" i="1"/>
  <c r="AL66" i="1"/>
  <c r="AK66" i="1"/>
  <c r="AJ66" i="1"/>
  <c r="AJ57" i="1" s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W57" i="1" s="1"/>
  <c r="V66" i="1"/>
  <c r="U66" i="1"/>
  <c r="T66" i="1"/>
  <c r="S66" i="1"/>
  <c r="R66" i="1"/>
  <c r="Q66" i="1"/>
  <c r="P66" i="1"/>
  <c r="P57" i="1" s="1"/>
  <c r="O66" i="1"/>
  <c r="N66" i="1"/>
  <c r="M66" i="1"/>
  <c r="L66" i="1"/>
  <c r="K66" i="1"/>
  <c r="J66" i="1"/>
  <c r="I66" i="1"/>
  <c r="I57" i="1" s="1"/>
  <c r="H66" i="1"/>
  <c r="G66" i="1"/>
  <c r="F66" i="1"/>
  <c r="E66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E201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F210" i="1"/>
  <c r="G210" i="1"/>
  <c r="H210" i="1"/>
  <c r="I210" i="1"/>
  <c r="J210" i="1"/>
  <c r="K210" i="1"/>
  <c r="L210" i="1"/>
  <c r="M210" i="1"/>
  <c r="N210" i="1"/>
  <c r="N205" i="1" s="1"/>
  <c r="O210" i="1"/>
  <c r="P210" i="1"/>
  <c r="Q210" i="1"/>
  <c r="R210" i="1"/>
  <c r="S210" i="1"/>
  <c r="S205" i="1" s="1"/>
  <c r="T210" i="1"/>
  <c r="T205" i="1" s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F205" i="1" s="1"/>
  <c r="AG210" i="1"/>
  <c r="AH210" i="1"/>
  <c r="AI210" i="1"/>
  <c r="AJ210" i="1"/>
  <c r="AK210" i="1"/>
  <c r="AL210" i="1"/>
  <c r="AM210" i="1"/>
  <c r="AM205" i="1" s="1"/>
  <c r="AN210" i="1"/>
  <c r="AN205" i="1" s="1"/>
  <c r="AO210" i="1"/>
  <c r="AP210" i="1"/>
  <c r="AQ210" i="1"/>
  <c r="AR210" i="1"/>
  <c r="AS210" i="1"/>
  <c r="AS205" i="1" s="1"/>
  <c r="AT210" i="1"/>
  <c r="AU210" i="1"/>
  <c r="AU205" i="1" s="1"/>
  <c r="AV210" i="1"/>
  <c r="AW210" i="1"/>
  <c r="AX210" i="1"/>
  <c r="AY210" i="1"/>
  <c r="AZ210" i="1"/>
  <c r="BA210" i="1"/>
  <c r="BB210" i="1"/>
  <c r="E210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BB219" i="1"/>
  <c r="BA219" i="1"/>
  <c r="BA214" i="1" s="1"/>
  <c r="BA21" i="1" s="1"/>
  <c r="AZ219" i="1"/>
  <c r="AY219" i="1"/>
  <c r="AX219" i="1"/>
  <c r="AW219" i="1"/>
  <c r="AV219" i="1"/>
  <c r="AU219" i="1"/>
  <c r="AT219" i="1"/>
  <c r="AT214" i="1" s="1"/>
  <c r="AT21" i="1" s="1"/>
  <c r="AS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AG214" i="1" s="1"/>
  <c r="AG21" i="1" s="1"/>
  <c r="AF219" i="1"/>
  <c r="AE219" i="1"/>
  <c r="AD219" i="1"/>
  <c r="AC219" i="1"/>
  <c r="AB219" i="1"/>
  <c r="AA219" i="1"/>
  <c r="Z219" i="1"/>
  <c r="Z214" i="1" s="1"/>
  <c r="Z21" i="1" s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BB223" i="1"/>
  <c r="BB22" i="1" s="1"/>
  <c r="BA223" i="1"/>
  <c r="BA22" i="1" s="1"/>
  <c r="AZ223" i="1"/>
  <c r="AZ22" i="1" s="1"/>
  <c r="AY223" i="1"/>
  <c r="AY22" i="1" s="1"/>
  <c r="AX223" i="1"/>
  <c r="AX22" i="1" s="1"/>
  <c r="AW223" i="1"/>
  <c r="AW22" i="1" s="1"/>
  <c r="AV223" i="1"/>
  <c r="AV22" i="1" s="1"/>
  <c r="AU223" i="1"/>
  <c r="AU22" i="1" s="1"/>
  <c r="AT223" i="1"/>
  <c r="AT22" i="1" s="1"/>
  <c r="AS223" i="1"/>
  <c r="AS22" i="1" s="1"/>
  <c r="AR223" i="1"/>
  <c r="AR22" i="1" s="1"/>
  <c r="AQ223" i="1"/>
  <c r="AQ22" i="1" s="1"/>
  <c r="AP223" i="1"/>
  <c r="AP22" i="1" s="1"/>
  <c r="AO223" i="1"/>
  <c r="AO22" i="1" s="1"/>
  <c r="AN223" i="1"/>
  <c r="AN22" i="1" s="1"/>
  <c r="AM223" i="1"/>
  <c r="AM22" i="1" s="1"/>
  <c r="AL223" i="1"/>
  <c r="AL22" i="1" s="1"/>
  <c r="AK223" i="1"/>
  <c r="AK22" i="1" s="1"/>
  <c r="AJ223" i="1"/>
  <c r="AJ22" i="1" s="1"/>
  <c r="AI223" i="1"/>
  <c r="AI22" i="1" s="1"/>
  <c r="AH223" i="1"/>
  <c r="AH22" i="1" s="1"/>
  <c r="AG223" i="1"/>
  <c r="AG22" i="1" s="1"/>
  <c r="AF223" i="1"/>
  <c r="AF22" i="1" s="1"/>
  <c r="AE223" i="1"/>
  <c r="AE22" i="1" s="1"/>
  <c r="AD223" i="1"/>
  <c r="AD22" i="1" s="1"/>
  <c r="AC223" i="1"/>
  <c r="AC22" i="1" s="1"/>
  <c r="AB223" i="1"/>
  <c r="AB22" i="1" s="1"/>
  <c r="AA223" i="1"/>
  <c r="AA22" i="1" s="1"/>
  <c r="Z223" i="1"/>
  <c r="Z22" i="1" s="1"/>
  <c r="Y223" i="1"/>
  <c r="Y22" i="1" s="1"/>
  <c r="X223" i="1"/>
  <c r="X22" i="1" s="1"/>
  <c r="W223" i="1"/>
  <c r="W22" i="1" s="1"/>
  <c r="V223" i="1"/>
  <c r="V22" i="1" s="1"/>
  <c r="U223" i="1"/>
  <c r="U22" i="1" s="1"/>
  <c r="T223" i="1"/>
  <c r="T22" i="1" s="1"/>
  <c r="S223" i="1"/>
  <c r="S22" i="1" s="1"/>
  <c r="R223" i="1"/>
  <c r="R22" i="1" s="1"/>
  <c r="Q223" i="1"/>
  <c r="Q22" i="1" s="1"/>
  <c r="P223" i="1"/>
  <c r="P22" i="1" s="1"/>
  <c r="O223" i="1"/>
  <c r="O22" i="1" s="1"/>
  <c r="N223" i="1"/>
  <c r="N22" i="1" s="1"/>
  <c r="M223" i="1"/>
  <c r="M22" i="1" s="1"/>
  <c r="L223" i="1"/>
  <c r="L22" i="1" s="1"/>
  <c r="K223" i="1"/>
  <c r="K22" i="1" s="1"/>
  <c r="J223" i="1"/>
  <c r="J22" i="1" s="1"/>
  <c r="I223" i="1"/>
  <c r="I22" i="1" s="1"/>
  <c r="H223" i="1"/>
  <c r="H22" i="1" s="1"/>
  <c r="G223" i="1"/>
  <c r="G22" i="1" s="1"/>
  <c r="F223" i="1"/>
  <c r="F22" i="1" s="1"/>
  <c r="E223" i="1"/>
  <c r="E22" i="1" s="1"/>
  <c r="BB227" i="1"/>
  <c r="BB23" i="1" s="1"/>
  <c r="BA227" i="1"/>
  <c r="BA23" i="1" s="1"/>
  <c r="AZ227" i="1"/>
  <c r="AZ23" i="1" s="1"/>
  <c r="AY227" i="1"/>
  <c r="AY23" i="1" s="1"/>
  <c r="AX227" i="1"/>
  <c r="AX23" i="1" s="1"/>
  <c r="AW227" i="1"/>
  <c r="AW23" i="1" s="1"/>
  <c r="AV227" i="1"/>
  <c r="AV23" i="1" s="1"/>
  <c r="AU227" i="1"/>
  <c r="AU23" i="1" s="1"/>
  <c r="AT227" i="1"/>
  <c r="AT23" i="1" s="1"/>
  <c r="AS227" i="1"/>
  <c r="AS23" i="1" s="1"/>
  <c r="AR227" i="1"/>
  <c r="AR23" i="1" s="1"/>
  <c r="AQ227" i="1"/>
  <c r="AQ23" i="1" s="1"/>
  <c r="AP227" i="1"/>
  <c r="AP23" i="1" s="1"/>
  <c r="AO227" i="1"/>
  <c r="AO23" i="1" s="1"/>
  <c r="AN227" i="1"/>
  <c r="AN23" i="1" s="1"/>
  <c r="AM227" i="1"/>
  <c r="AM23" i="1" s="1"/>
  <c r="AL227" i="1"/>
  <c r="AL23" i="1" s="1"/>
  <c r="AK227" i="1"/>
  <c r="AK23" i="1" s="1"/>
  <c r="AJ227" i="1"/>
  <c r="AJ23" i="1" s="1"/>
  <c r="AI227" i="1"/>
  <c r="AI23" i="1" s="1"/>
  <c r="AH227" i="1"/>
  <c r="AH23" i="1" s="1"/>
  <c r="AG227" i="1"/>
  <c r="AG23" i="1" s="1"/>
  <c r="AF227" i="1"/>
  <c r="AF23" i="1" s="1"/>
  <c r="AE227" i="1"/>
  <c r="AE23" i="1" s="1"/>
  <c r="AD227" i="1"/>
  <c r="AD23" i="1" s="1"/>
  <c r="AC227" i="1"/>
  <c r="AC23" i="1" s="1"/>
  <c r="AB227" i="1"/>
  <c r="AB23" i="1" s="1"/>
  <c r="AA227" i="1"/>
  <c r="AA23" i="1" s="1"/>
  <c r="Z227" i="1"/>
  <c r="Z23" i="1" s="1"/>
  <c r="Y227" i="1"/>
  <c r="Y23" i="1" s="1"/>
  <c r="X227" i="1"/>
  <c r="X23" i="1" s="1"/>
  <c r="W227" i="1"/>
  <c r="W23" i="1" s="1"/>
  <c r="V227" i="1"/>
  <c r="V23" i="1" s="1"/>
  <c r="U227" i="1"/>
  <c r="U23" i="1" s="1"/>
  <c r="T227" i="1"/>
  <c r="T23" i="1" s="1"/>
  <c r="S227" i="1"/>
  <c r="S23" i="1" s="1"/>
  <c r="R227" i="1"/>
  <c r="R23" i="1" s="1"/>
  <c r="Q227" i="1"/>
  <c r="Q23" i="1" s="1"/>
  <c r="P227" i="1"/>
  <c r="P23" i="1" s="1"/>
  <c r="O227" i="1"/>
  <c r="O23" i="1" s="1"/>
  <c r="N227" i="1"/>
  <c r="N23" i="1" s="1"/>
  <c r="M227" i="1"/>
  <c r="M23" i="1" s="1"/>
  <c r="L227" i="1"/>
  <c r="L23" i="1" s="1"/>
  <c r="K227" i="1"/>
  <c r="K23" i="1" s="1"/>
  <c r="J227" i="1"/>
  <c r="J23" i="1" s="1"/>
  <c r="I227" i="1"/>
  <c r="I23" i="1" s="1"/>
  <c r="H227" i="1"/>
  <c r="H23" i="1" s="1"/>
  <c r="G227" i="1"/>
  <c r="G23" i="1" s="1"/>
  <c r="F227" i="1"/>
  <c r="F23" i="1" s="1"/>
  <c r="E227" i="1"/>
  <c r="E23" i="1" s="1"/>
  <c r="F231" i="1"/>
  <c r="F24" i="1" s="1"/>
  <c r="G231" i="1"/>
  <c r="G24" i="1" s="1"/>
  <c r="H231" i="1"/>
  <c r="H24" i="1" s="1"/>
  <c r="I231" i="1"/>
  <c r="I24" i="1" s="1"/>
  <c r="J231" i="1"/>
  <c r="J24" i="1" s="1"/>
  <c r="K231" i="1"/>
  <c r="K24" i="1" s="1"/>
  <c r="L231" i="1"/>
  <c r="L24" i="1" s="1"/>
  <c r="M231" i="1"/>
  <c r="M24" i="1" s="1"/>
  <c r="N231" i="1"/>
  <c r="N24" i="1" s="1"/>
  <c r="O231" i="1"/>
  <c r="O24" i="1" s="1"/>
  <c r="P231" i="1"/>
  <c r="P24" i="1" s="1"/>
  <c r="Q231" i="1"/>
  <c r="Q24" i="1" s="1"/>
  <c r="R231" i="1"/>
  <c r="R24" i="1" s="1"/>
  <c r="S231" i="1"/>
  <c r="S24" i="1" s="1"/>
  <c r="T231" i="1"/>
  <c r="T24" i="1" s="1"/>
  <c r="U231" i="1"/>
  <c r="U24" i="1" s="1"/>
  <c r="V231" i="1"/>
  <c r="V24" i="1" s="1"/>
  <c r="W231" i="1"/>
  <c r="W24" i="1" s="1"/>
  <c r="X231" i="1"/>
  <c r="X24" i="1" s="1"/>
  <c r="Y231" i="1"/>
  <c r="Y24" i="1" s="1"/>
  <c r="Z231" i="1"/>
  <c r="Z24" i="1" s="1"/>
  <c r="AA231" i="1"/>
  <c r="AA24" i="1" s="1"/>
  <c r="AB231" i="1"/>
  <c r="AB24" i="1" s="1"/>
  <c r="AC231" i="1"/>
  <c r="AC24" i="1" s="1"/>
  <c r="AD231" i="1"/>
  <c r="AD24" i="1" s="1"/>
  <c r="AE231" i="1"/>
  <c r="AE24" i="1" s="1"/>
  <c r="AF231" i="1"/>
  <c r="AF24" i="1" s="1"/>
  <c r="AG231" i="1"/>
  <c r="AG24" i="1" s="1"/>
  <c r="AH231" i="1"/>
  <c r="AH24" i="1" s="1"/>
  <c r="AI231" i="1"/>
  <c r="AI24" i="1" s="1"/>
  <c r="AJ231" i="1"/>
  <c r="AJ24" i="1" s="1"/>
  <c r="AK231" i="1"/>
  <c r="AK24" i="1" s="1"/>
  <c r="AL231" i="1"/>
  <c r="AL24" i="1" s="1"/>
  <c r="AM231" i="1"/>
  <c r="AM24" i="1" s="1"/>
  <c r="AN231" i="1"/>
  <c r="AN24" i="1" s="1"/>
  <c r="AO231" i="1"/>
  <c r="AO24" i="1" s="1"/>
  <c r="AP231" i="1"/>
  <c r="AP24" i="1" s="1"/>
  <c r="AQ231" i="1"/>
  <c r="AQ24" i="1" s="1"/>
  <c r="AR231" i="1"/>
  <c r="AR24" i="1" s="1"/>
  <c r="AS231" i="1"/>
  <c r="AS24" i="1" s="1"/>
  <c r="AT231" i="1"/>
  <c r="AT24" i="1" s="1"/>
  <c r="AU231" i="1"/>
  <c r="AU24" i="1" s="1"/>
  <c r="AV231" i="1"/>
  <c r="AV24" i="1" s="1"/>
  <c r="AW231" i="1"/>
  <c r="AW24" i="1" s="1"/>
  <c r="AX231" i="1"/>
  <c r="AX24" i="1" s="1"/>
  <c r="AY231" i="1"/>
  <c r="AY24" i="1" s="1"/>
  <c r="AZ231" i="1"/>
  <c r="AZ24" i="1" s="1"/>
  <c r="BA231" i="1"/>
  <c r="BA24" i="1" s="1"/>
  <c r="BB231" i="1"/>
  <c r="BB24" i="1" s="1"/>
  <c r="E231" i="1"/>
  <c r="E24" i="1" s="1"/>
  <c r="BC98" i="1" l="1"/>
  <c r="BG98" i="1"/>
  <c r="BF98" i="1"/>
  <c r="BE98" i="1"/>
  <c r="T80" i="1"/>
  <c r="F205" i="1"/>
  <c r="G205" i="1"/>
  <c r="BA114" i="1"/>
  <c r="AT114" i="1"/>
  <c r="AG114" i="1"/>
  <c r="Z114" i="1"/>
  <c r="AA205" i="1"/>
  <c r="AH205" i="1"/>
  <c r="BB205" i="1"/>
  <c r="BB80" i="1"/>
  <c r="AN80" i="1"/>
  <c r="AH80" i="1"/>
  <c r="AA80" i="1"/>
  <c r="I214" i="1"/>
  <c r="I21" i="1" s="1"/>
  <c r="G114" i="1"/>
  <c r="AY80" i="1"/>
  <c r="AL80" i="1"/>
  <c r="AE80" i="1"/>
  <c r="H205" i="1"/>
  <c r="AX80" i="1"/>
  <c r="AR80" i="1"/>
  <c r="AK80" i="1"/>
  <c r="AD80" i="1"/>
  <c r="H80" i="1"/>
  <c r="K214" i="1"/>
  <c r="K21" i="1" s="1"/>
  <c r="S214" i="1"/>
  <c r="S21" i="1" s="1"/>
  <c r="AV114" i="1"/>
  <c r="AO114" i="1"/>
  <c r="AB114" i="1"/>
  <c r="U114" i="1"/>
  <c r="M114" i="1"/>
  <c r="AH214" i="1"/>
  <c r="AH21" i="1" s="1"/>
  <c r="AN214" i="1"/>
  <c r="AN21" i="1" s="1"/>
  <c r="AU214" i="1"/>
  <c r="AU21" i="1" s="1"/>
  <c r="BB214" i="1"/>
  <c r="BB21" i="1" s="1"/>
  <c r="E80" i="1"/>
  <c r="AW80" i="1"/>
  <c r="AP80" i="1"/>
  <c r="AI80" i="1"/>
  <c r="AC80" i="1"/>
  <c r="V80" i="1"/>
  <c r="N80" i="1"/>
  <c r="F80" i="1"/>
  <c r="Y214" i="1"/>
  <c r="Y21" i="1" s="1"/>
  <c r="AF214" i="1"/>
  <c r="AF21" i="1" s="1"/>
  <c r="AM214" i="1"/>
  <c r="AM21" i="1" s="1"/>
  <c r="AS214" i="1"/>
  <c r="AS21" i="1" s="1"/>
  <c r="AZ214" i="1"/>
  <c r="AZ21" i="1" s="1"/>
  <c r="O205" i="1"/>
  <c r="V205" i="1"/>
  <c r="AC205" i="1"/>
  <c r="AI205" i="1"/>
  <c r="AP205" i="1"/>
  <c r="AW205" i="1"/>
  <c r="AA170" i="1"/>
  <c r="AH170" i="1"/>
  <c r="AN170" i="1"/>
  <c r="AU170" i="1"/>
  <c r="BB170" i="1"/>
  <c r="I70" i="1"/>
  <c r="Q70" i="1"/>
  <c r="X70" i="1"/>
  <c r="AD70" i="1"/>
  <c r="AK70" i="1"/>
  <c r="AR70" i="1"/>
  <c r="AX70" i="1"/>
  <c r="K57" i="1"/>
  <c r="S57" i="1"/>
  <c r="Y57" i="1"/>
  <c r="AF57" i="1"/>
  <c r="AM57" i="1"/>
  <c r="AS57" i="1"/>
  <c r="AZ57" i="1"/>
  <c r="E44" i="1"/>
  <c r="M44" i="1"/>
  <c r="T44" i="1"/>
  <c r="AA44" i="1"/>
  <c r="AH44" i="1"/>
  <c r="AN44" i="1"/>
  <c r="AU44" i="1"/>
  <c r="BB44" i="1"/>
  <c r="AQ114" i="1"/>
  <c r="AJ114" i="1"/>
  <c r="BD114" i="1" s="1"/>
  <c r="W114" i="1"/>
  <c r="P114" i="1"/>
  <c r="H114" i="1"/>
  <c r="R80" i="1"/>
  <c r="J80" i="1"/>
  <c r="L214" i="1"/>
  <c r="L21" i="1" s="1"/>
  <c r="P205" i="1"/>
  <c r="W205" i="1"/>
  <c r="AJ205" i="1"/>
  <c r="AQ205" i="1"/>
  <c r="J70" i="1"/>
  <c r="R70" i="1"/>
  <c r="AE70" i="1"/>
  <c r="AL70" i="1"/>
  <c r="AY70" i="1"/>
  <c r="L57" i="1"/>
  <c r="Z57" i="1"/>
  <c r="AG57" i="1"/>
  <c r="AT57" i="1"/>
  <c r="BA57" i="1"/>
  <c r="F44" i="1"/>
  <c r="N44" i="1"/>
  <c r="U44" i="1"/>
  <c r="AB44" i="1"/>
  <c r="AO44" i="1"/>
  <c r="AV44" i="1"/>
  <c r="E114" i="1"/>
  <c r="AW114" i="1"/>
  <c r="AP114" i="1"/>
  <c r="AI114" i="1"/>
  <c r="AC114" i="1"/>
  <c r="V114" i="1"/>
  <c r="O114" i="1"/>
  <c r="X80" i="1"/>
  <c r="Q80" i="1"/>
  <c r="I80" i="1"/>
  <c r="E214" i="1"/>
  <c r="E21" i="1" s="1"/>
  <c r="M214" i="1"/>
  <c r="M21" i="1" s="1"/>
  <c r="I205" i="1"/>
  <c r="Q205" i="1"/>
  <c r="X205" i="1"/>
  <c r="AD205" i="1"/>
  <c r="AK205" i="1"/>
  <c r="AR205" i="1"/>
  <c r="AX205" i="1"/>
  <c r="K70" i="1"/>
  <c r="S70" i="1"/>
  <c r="Y70" i="1"/>
  <c r="AF70" i="1"/>
  <c r="AM70" i="1"/>
  <c r="AS70" i="1"/>
  <c r="AZ70" i="1"/>
  <c r="E57" i="1"/>
  <c r="M57" i="1"/>
  <c r="G44" i="1"/>
  <c r="O44" i="1"/>
  <c r="V44" i="1"/>
  <c r="AC44" i="1"/>
  <c r="AI44" i="1"/>
  <c r="AP44" i="1"/>
  <c r="AW44" i="1"/>
  <c r="N114" i="1"/>
  <c r="F114" i="1"/>
  <c r="AQ80" i="1"/>
  <c r="AJ80" i="1"/>
  <c r="W80" i="1"/>
  <c r="P80" i="1"/>
  <c r="U214" i="1"/>
  <c r="U21" i="1" s="1"/>
  <c r="AB214" i="1"/>
  <c r="AB21" i="1" s="1"/>
  <c r="AO214" i="1"/>
  <c r="AO21" i="1" s="1"/>
  <c r="AV214" i="1"/>
  <c r="AV21" i="1" s="1"/>
  <c r="J205" i="1"/>
  <c r="R205" i="1"/>
  <c r="L70" i="1"/>
  <c r="Z70" i="1"/>
  <c r="AG70" i="1"/>
  <c r="AT70" i="1"/>
  <c r="BA70" i="1"/>
  <c r="U57" i="1"/>
  <c r="AB57" i="1"/>
  <c r="AO57" i="1"/>
  <c r="AV57" i="1"/>
  <c r="H44" i="1"/>
  <c r="P44" i="1"/>
  <c r="P43" i="1" s="1"/>
  <c r="W44" i="1"/>
  <c r="AJ44" i="1"/>
  <c r="AQ44" i="1"/>
  <c r="BB114" i="1"/>
  <c r="AU114" i="1"/>
  <c r="AU79" i="1" s="1"/>
  <c r="AU20" i="1" s="1"/>
  <c r="AN114" i="1"/>
  <c r="AH114" i="1"/>
  <c r="AH79" i="1" s="1"/>
  <c r="AH20" i="1" s="1"/>
  <c r="AA114" i="1"/>
  <c r="T114" i="1"/>
  <c r="G80" i="1"/>
  <c r="O214" i="1"/>
  <c r="O21" i="1" s="1"/>
  <c r="V214" i="1"/>
  <c r="V21" i="1" s="1"/>
  <c r="AC214" i="1"/>
  <c r="AC21" i="1" s="1"/>
  <c r="AI214" i="1"/>
  <c r="AI21" i="1" s="1"/>
  <c r="AP214" i="1"/>
  <c r="AP21" i="1" s="1"/>
  <c r="AW214" i="1"/>
  <c r="AW21" i="1" s="1"/>
  <c r="K205" i="1"/>
  <c r="Y205" i="1"/>
  <c r="AZ205" i="1"/>
  <c r="Q170" i="1"/>
  <c r="X170" i="1"/>
  <c r="AD170" i="1"/>
  <c r="AK170" i="1"/>
  <c r="AR170" i="1"/>
  <c r="AX170" i="1"/>
  <c r="E70" i="1"/>
  <c r="M70" i="1"/>
  <c r="T70" i="1"/>
  <c r="AA70" i="1"/>
  <c r="AH70" i="1"/>
  <c r="AN70" i="1"/>
  <c r="AU70" i="1"/>
  <c r="BB70" i="1"/>
  <c r="G57" i="1"/>
  <c r="O57" i="1"/>
  <c r="V57" i="1"/>
  <c r="AC57" i="1"/>
  <c r="AI57" i="1"/>
  <c r="AI43" i="1" s="1"/>
  <c r="AP57" i="1"/>
  <c r="AW57" i="1"/>
  <c r="I44" i="1"/>
  <c r="Q44" i="1"/>
  <c r="X44" i="1"/>
  <c r="AD44" i="1"/>
  <c r="AK44" i="1"/>
  <c r="AR44" i="1"/>
  <c r="AX44" i="1"/>
  <c r="L114" i="1"/>
  <c r="AV80" i="1"/>
  <c r="AO80" i="1"/>
  <c r="AB80" i="1"/>
  <c r="U80" i="1"/>
  <c r="H214" i="1"/>
  <c r="H21" i="1" s="1"/>
  <c r="P214" i="1"/>
  <c r="P21" i="1" s="1"/>
  <c r="W214" i="1"/>
  <c r="W21" i="1" s="1"/>
  <c r="AJ214" i="1"/>
  <c r="AJ21" i="1" s="1"/>
  <c r="AQ214" i="1"/>
  <c r="AQ21" i="1" s="1"/>
  <c r="L205" i="1"/>
  <c r="J170" i="1"/>
  <c r="F70" i="1"/>
  <c r="N70" i="1"/>
  <c r="H57" i="1"/>
  <c r="J44" i="1"/>
  <c r="R44" i="1"/>
  <c r="AE44" i="1"/>
  <c r="AL44" i="1"/>
  <c r="AY44" i="1"/>
  <c r="AZ114" i="1"/>
  <c r="AS114" i="1"/>
  <c r="AM114" i="1"/>
  <c r="AF114" i="1"/>
  <c r="Y114" i="1"/>
  <c r="S114" i="1"/>
  <c r="K114" i="1"/>
  <c r="M80" i="1"/>
  <c r="BF80" i="1" s="1"/>
  <c r="Q214" i="1"/>
  <c r="Q21" i="1" s="1"/>
  <c r="X214" i="1"/>
  <c r="X21" i="1" s="1"/>
  <c r="AD214" i="1"/>
  <c r="AD21" i="1" s="1"/>
  <c r="AK214" i="1"/>
  <c r="AK21" i="1" s="1"/>
  <c r="AR214" i="1"/>
  <c r="AR21" i="1" s="1"/>
  <c r="AX214" i="1"/>
  <c r="AX21" i="1" s="1"/>
  <c r="M205" i="1"/>
  <c r="S170" i="1"/>
  <c r="Y170" i="1"/>
  <c r="AF170" i="1"/>
  <c r="AM170" i="1"/>
  <c r="AS170" i="1"/>
  <c r="AZ170" i="1"/>
  <c r="O70" i="1"/>
  <c r="V70" i="1"/>
  <c r="AC70" i="1"/>
  <c r="AI70" i="1"/>
  <c r="AP70" i="1"/>
  <c r="AW70" i="1"/>
  <c r="Q57" i="1"/>
  <c r="Q43" i="1" s="1"/>
  <c r="Q26" i="1" s="1"/>
  <c r="X57" i="1"/>
  <c r="X43" i="1" s="1"/>
  <c r="X26" i="1" s="1"/>
  <c r="AD57" i="1"/>
  <c r="AK57" i="1"/>
  <c r="AR57" i="1"/>
  <c r="AX57" i="1"/>
  <c r="K44" i="1"/>
  <c r="S44" i="1"/>
  <c r="S43" i="1" s="1"/>
  <c r="S26" i="1" s="1"/>
  <c r="Y44" i="1"/>
  <c r="Y43" i="1" s="1"/>
  <c r="Y26" i="1" s="1"/>
  <c r="AF44" i="1"/>
  <c r="AF43" i="1" s="1"/>
  <c r="AF26" i="1" s="1"/>
  <c r="AM44" i="1"/>
  <c r="AM43" i="1" s="1"/>
  <c r="AM26" i="1" s="1"/>
  <c r="AS44" i="1"/>
  <c r="AZ44" i="1"/>
  <c r="AZ43" i="1" s="1"/>
  <c r="AY114" i="1"/>
  <c r="AL114" i="1"/>
  <c r="BF114" i="1" s="1"/>
  <c r="AE114" i="1"/>
  <c r="R114" i="1"/>
  <c r="J114" i="1"/>
  <c r="BA80" i="1"/>
  <c r="AT80" i="1"/>
  <c r="AG80" i="1"/>
  <c r="Z80" i="1"/>
  <c r="L80" i="1"/>
  <c r="BE80" i="1" s="1"/>
  <c r="J214" i="1"/>
  <c r="J21" i="1" s="1"/>
  <c r="R214" i="1"/>
  <c r="R21" i="1" s="1"/>
  <c r="AE214" i="1"/>
  <c r="AE21" i="1" s="1"/>
  <c r="AL214" i="1"/>
  <c r="AL21" i="1" s="1"/>
  <c r="AY214" i="1"/>
  <c r="AY21" i="1" s="1"/>
  <c r="U205" i="1"/>
  <c r="AB205" i="1"/>
  <c r="AO205" i="1"/>
  <c r="AV205" i="1"/>
  <c r="L170" i="1"/>
  <c r="H70" i="1"/>
  <c r="P70" i="1"/>
  <c r="W70" i="1"/>
  <c r="AJ70" i="1"/>
  <c r="AQ70" i="1"/>
  <c r="J57" i="1"/>
  <c r="J43" i="1" s="1"/>
  <c r="J26" i="1" s="1"/>
  <c r="R57" i="1"/>
  <c r="AE57" i="1"/>
  <c r="AL57" i="1"/>
  <c r="AY57" i="1"/>
  <c r="AY43" i="1" s="1"/>
  <c r="AY26" i="1" s="1"/>
  <c r="L44" i="1"/>
  <c r="Z44" i="1"/>
  <c r="AG44" i="1"/>
  <c r="AT44" i="1"/>
  <c r="BA44" i="1"/>
  <c r="BA43" i="1" s="1"/>
  <c r="BA26" i="1" s="1"/>
  <c r="AX114" i="1"/>
  <c r="AR114" i="1"/>
  <c r="AK114" i="1"/>
  <c r="AD114" i="1"/>
  <c r="X114" i="1"/>
  <c r="Q114" i="1"/>
  <c r="I114" i="1"/>
  <c r="AZ80" i="1"/>
  <c r="AS80" i="1"/>
  <c r="AS79" i="1" s="1"/>
  <c r="AS20" i="1" s="1"/>
  <c r="AM80" i="1"/>
  <c r="AF80" i="1"/>
  <c r="AF79" i="1" s="1"/>
  <c r="AF20" i="1" s="1"/>
  <c r="Y80" i="1"/>
  <c r="S80" i="1"/>
  <c r="K80" i="1"/>
  <c r="BD80" i="1" s="1"/>
  <c r="F214" i="1"/>
  <c r="F21" i="1" s="1"/>
  <c r="N214" i="1"/>
  <c r="N21" i="1" s="1"/>
  <c r="T214" i="1"/>
  <c r="T21" i="1" s="1"/>
  <c r="AA214" i="1"/>
  <c r="AA21" i="1" s="1"/>
  <c r="G214" i="1"/>
  <c r="G21" i="1" s="1"/>
  <c r="AE205" i="1"/>
  <c r="AL205" i="1"/>
  <c r="AY205" i="1"/>
  <c r="G170" i="1"/>
  <c r="U170" i="1"/>
  <c r="AB170" i="1"/>
  <c r="AO170" i="1"/>
  <c r="AV170" i="1"/>
  <c r="G43" i="1"/>
  <c r="U43" i="1"/>
  <c r="AB43" i="1"/>
  <c r="AP79" i="1"/>
  <c r="AP20" i="1" s="1"/>
  <c r="H170" i="1"/>
  <c r="H79" i="1" s="1"/>
  <c r="H20" i="1" s="1"/>
  <c r="O170" i="1"/>
  <c r="V170" i="1"/>
  <c r="AC170" i="1"/>
  <c r="AI170" i="1"/>
  <c r="AP170" i="1"/>
  <c r="AW170" i="1"/>
  <c r="O43" i="1"/>
  <c r="O26" i="1" s="1"/>
  <c r="AW43" i="1"/>
  <c r="E205" i="1"/>
  <c r="Z205" i="1"/>
  <c r="AG205" i="1"/>
  <c r="AT205" i="1"/>
  <c r="BA205" i="1"/>
  <c r="I170" i="1"/>
  <c r="P170" i="1"/>
  <c r="W170" i="1"/>
  <c r="W79" i="1" s="1"/>
  <c r="W20" i="1" s="1"/>
  <c r="AJ170" i="1"/>
  <c r="AQ170" i="1"/>
  <c r="I43" i="1"/>
  <c r="I26" i="1" s="1"/>
  <c r="W43" i="1"/>
  <c r="AJ43" i="1"/>
  <c r="AJ26" i="1" s="1"/>
  <c r="AQ43" i="1"/>
  <c r="K170" i="1"/>
  <c r="K79" i="1" s="1"/>
  <c r="R170" i="1"/>
  <c r="R79" i="1" s="1"/>
  <c r="R20" i="1" s="1"/>
  <c r="AE170" i="1"/>
  <c r="AL170" i="1"/>
  <c r="AY170" i="1"/>
  <c r="K43" i="1"/>
  <c r="K26" i="1" s="1"/>
  <c r="L43" i="1"/>
  <c r="L26" i="1" s="1"/>
  <c r="F170" i="1"/>
  <c r="N170" i="1"/>
  <c r="N79" i="1" s="1"/>
  <c r="T170" i="1"/>
  <c r="T79" i="1" s="1"/>
  <c r="T20" i="1" s="1"/>
  <c r="E170" i="1"/>
  <c r="M170" i="1"/>
  <c r="Z170" i="1"/>
  <c r="AG170" i="1"/>
  <c r="AT170" i="1"/>
  <c r="BA170" i="1"/>
  <c r="G70" i="1"/>
  <c r="G26" i="1" s="1"/>
  <c r="U70" i="1"/>
  <c r="U26" i="1" s="1"/>
  <c r="AB70" i="1"/>
  <c r="AO70" i="1"/>
  <c r="AV70" i="1"/>
  <c r="F57" i="1"/>
  <c r="N57" i="1"/>
  <c r="N43" i="1" s="1"/>
  <c r="N26" i="1" s="1"/>
  <c r="T57" i="1"/>
  <c r="T43" i="1" s="1"/>
  <c r="T26" i="1" s="1"/>
  <c r="AA57" i="1"/>
  <c r="AA43" i="1" s="1"/>
  <c r="AH57" i="1"/>
  <c r="AH43" i="1" s="1"/>
  <c r="AN57" i="1"/>
  <c r="AN43" i="1" s="1"/>
  <c r="AU57" i="1"/>
  <c r="BB57" i="1"/>
  <c r="BB43" i="1" s="1"/>
  <c r="BB26" i="1" s="1"/>
  <c r="E43" i="1"/>
  <c r="E26" i="1" s="1"/>
  <c r="M43" i="1"/>
  <c r="M26" i="1" s="1"/>
  <c r="Z43" i="1"/>
  <c r="AG43" i="1"/>
  <c r="AQ26" i="1"/>
  <c r="BG16" i="1"/>
  <c r="BC114" i="1" l="1"/>
  <c r="AY79" i="1"/>
  <c r="AY20" i="1" s="1"/>
  <c r="BE114" i="1"/>
  <c r="AZ79" i="1"/>
  <c r="AZ20" i="1" s="1"/>
  <c r="BG114" i="1"/>
  <c r="BG80" i="1"/>
  <c r="BC80" i="1"/>
  <c r="AN79" i="1"/>
  <c r="AN20" i="1" s="1"/>
  <c r="N20" i="1"/>
  <c r="K20" i="1"/>
  <c r="E79" i="1"/>
  <c r="E20" i="1" s="1"/>
  <c r="AX43" i="1"/>
  <c r="AX26" i="1" s="1"/>
  <c r="H43" i="1"/>
  <c r="H26" i="1" s="1"/>
  <c r="AS43" i="1"/>
  <c r="AS26" i="1" s="1"/>
  <c r="AC79" i="1"/>
  <c r="AC20" i="1" s="1"/>
  <c r="U79" i="1"/>
  <c r="U20" i="1" s="1"/>
  <c r="AK43" i="1"/>
  <c r="AK26" i="1" s="1"/>
  <c r="AZ26" i="1"/>
  <c r="BB79" i="1"/>
  <c r="BB20" i="1" s="1"/>
  <c r="AU43" i="1"/>
  <c r="AU26" i="1" s="1"/>
  <c r="AN26" i="1"/>
  <c r="AW26" i="1"/>
  <c r="AM79" i="1"/>
  <c r="AM20" i="1" s="1"/>
  <c r="AB26" i="1"/>
  <c r="AP43" i="1"/>
  <c r="AP26" i="1" s="1"/>
  <c r="AG26" i="1"/>
  <c r="W26" i="1"/>
  <c r="J79" i="1"/>
  <c r="AW79" i="1"/>
  <c r="AW20" i="1" s="1"/>
  <c r="Z26" i="1"/>
  <c r="BA79" i="1"/>
  <c r="BA20" i="1" s="1"/>
  <c r="F43" i="1"/>
  <c r="F26" i="1" s="1"/>
  <c r="F19" i="1" s="1"/>
  <c r="AT79" i="1"/>
  <c r="AT20" i="1" s="1"/>
  <c r="AR79" i="1"/>
  <c r="AR20" i="1" s="1"/>
  <c r="M79" i="1"/>
  <c r="I79" i="1"/>
  <c r="I20" i="1" s="1"/>
  <c r="AK79" i="1"/>
  <c r="AK20" i="1" s="1"/>
  <c r="G79" i="1"/>
  <c r="G20" i="1" s="1"/>
  <c r="AO79" i="1"/>
  <c r="AO20" i="1" s="1"/>
  <c r="AC43" i="1"/>
  <c r="AC26" i="1" s="1"/>
  <c r="AV79" i="1"/>
  <c r="AV20" i="1" s="1"/>
  <c r="AA79" i="1"/>
  <c r="AA20" i="1" s="1"/>
  <c r="P26" i="1"/>
  <c r="P19" i="1" s="1"/>
  <c r="V43" i="1"/>
  <c r="V26" i="1" s="1"/>
  <c r="AV43" i="1"/>
  <c r="AV26" i="1" s="1"/>
  <c r="AT43" i="1"/>
  <c r="AT26" i="1" s="1"/>
  <c r="AR43" i="1"/>
  <c r="AR26" i="1" s="1"/>
  <c r="AI26" i="1"/>
  <c r="AD79" i="1"/>
  <c r="AD20" i="1" s="1"/>
  <c r="V79" i="1"/>
  <c r="V20" i="1" s="1"/>
  <c r="AO43" i="1"/>
  <c r="AO26" i="1" s="1"/>
  <c r="AL43" i="1"/>
  <c r="AL26" i="1" s="1"/>
  <c r="AL19" i="1" s="1"/>
  <c r="Y79" i="1"/>
  <c r="Y20" i="1" s="1"/>
  <c r="AE43" i="1"/>
  <c r="AE26" i="1" s="1"/>
  <c r="AE19" i="1" s="1"/>
  <c r="AD43" i="1"/>
  <c r="AD26" i="1" s="1"/>
  <c r="AD19" i="1" s="1"/>
  <c r="AB79" i="1"/>
  <c r="AB20" i="1" s="1"/>
  <c r="L79" i="1"/>
  <c r="R43" i="1"/>
  <c r="R26" i="1" s="1"/>
  <c r="AX79" i="1"/>
  <c r="AX20" i="1" s="1"/>
  <c r="F79" i="1"/>
  <c r="F20" i="1" s="1"/>
  <c r="AL79" i="1"/>
  <c r="AL20" i="1" s="1"/>
  <c r="Q79" i="1"/>
  <c r="Q20" i="1" s="1"/>
  <c r="AG79" i="1"/>
  <c r="AG20" i="1" s="1"/>
  <c r="S79" i="1"/>
  <c r="S20" i="1" s="1"/>
  <c r="X79" i="1"/>
  <c r="X20" i="1" s="1"/>
  <c r="AI79" i="1"/>
  <c r="AI20" i="1" s="1"/>
  <c r="AH26" i="1"/>
  <c r="Z79" i="1"/>
  <c r="Z20" i="1" s="1"/>
  <c r="AQ79" i="1"/>
  <c r="AQ20" i="1" s="1"/>
  <c r="P79" i="1"/>
  <c r="P20" i="1" s="1"/>
  <c r="AE79" i="1"/>
  <c r="AE20" i="1" s="1"/>
  <c r="AA26" i="1"/>
  <c r="AA19" i="1" s="1"/>
  <c r="AA18" i="1" s="1"/>
  <c r="AJ79" i="1"/>
  <c r="AJ20" i="1" s="1"/>
  <c r="O79" i="1"/>
  <c r="O20" i="1" s="1"/>
  <c r="T19" i="1"/>
  <c r="T18" i="1" s="1"/>
  <c r="T25" i="1"/>
  <c r="N19" i="1"/>
  <c r="N18" i="1" s="1"/>
  <c r="N25" i="1"/>
  <c r="E19" i="1"/>
  <c r="BB19" i="1"/>
  <c r="BB18" i="1" s="1"/>
  <c r="BB25" i="1"/>
  <c r="AK19" i="1"/>
  <c r="AK25" i="1"/>
  <c r="AU19" i="1"/>
  <c r="AU18" i="1" s="1"/>
  <c r="AU25" i="1"/>
  <c r="AN19" i="1"/>
  <c r="AH19" i="1"/>
  <c r="AH18" i="1" s="1"/>
  <c r="AH25" i="1"/>
  <c r="AS25" i="1"/>
  <c r="AS19" i="1"/>
  <c r="AS18" i="1" s="1"/>
  <c r="W19" i="1"/>
  <c r="W18" i="1" s="1"/>
  <c r="W25" i="1"/>
  <c r="O19" i="1"/>
  <c r="M25" i="1"/>
  <c r="M19" i="1"/>
  <c r="X19" i="1"/>
  <c r="H19" i="1"/>
  <c r="H18" i="1" s="1"/>
  <c r="H25" i="1"/>
  <c r="G19" i="1"/>
  <c r="G18" i="1" s="1"/>
  <c r="G25" i="1"/>
  <c r="Q19" i="1"/>
  <c r="Q25" i="1"/>
  <c r="BA25" i="1"/>
  <c r="BA19" i="1"/>
  <c r="I19" i="1"/>
  <c r="Y19" i="1"/>
  <c r="R25" i="1"/>
  <c r="R19" i="1"/>
  <c r="R18" i="1" s="1"/>
  <c r="J19" i="1"/>
  <c r="J25" i="1"/>
  <c r="AW19" i="1"/>
  <c r="AW18" i="1" s="1"/>
  <c r="AW25" i="1"/>
  <c r="AV19" i="1"/>
  <c r="AV25" i="1"/>
  <c r="AT19" i="1"/>
  <c r="AT18" i="1" s="1"/>
  <c r="AF25" i="1"/>
  <c r="AF19" i="1"/>
  <c r="AF18" i="1" s="1"/>
  <c r="K19" i="1"/>
  <c r="K18" i="1" s="1"/>
  <c r="K25" i="1"/>
  <c r="AP19" i="1"/>
  <c r="AP18" i="1" s="1"/>
  <c r="AP25" i="1"/>
  <c r="L25" i="1"/>
  <c r="BE25" i="1" s="1"/>
  <c r="L19" i="1"/>
  <c r="AX19" i="1"/>
  <c r="AX18" i="1" s="1"/>
  <c r="AX25" i="1"/>
  <c r="AQ19" i="1"/>
  <c r="AQ18" i="1" s="1"/>
  <c r="AQ25" i="1"/>
  <c r="AI19" i="1"/>
  <c r="AI25" i="1"/>
  <c r="AG19" i="1"/>
  <c r="AG18" i="1" s="1"/>
  <c r="AM25" i="1"/>
  <c r="AM19" i="1"/>
  <c r="AM18" i="1" s="1"/>
  <c r="AR19" i="1"/>
  <c r="AR25" i="1"/>
  <c r="AC19" i="1"/>
  <c r="AC18" i="1" s="1"/>
  <c r="AC25" i="1"/>
  <c r="AB19" i="1"/>
  <c r="Z25" i="1"/>
  <c r="Z19" i="1"/>
  <c r="Z18" i="1" s="1"/>
  <c r="S19" i="1"/>
  <c r="AO19" i="1"/>
  <c r="AO18" i="1" s="1"/>
  <c r="AO25" i="1"/>
  <c r="AY19" i="1"/>
  <c r="AY18" i="1" s="1"/>
  <c r="AY25" i="1"/>
  <c r="AJ19" i="1"/>
  <c r="AJ18" i="1" s="1"/>
  <c r="AJ25" i="1"/>
  <c r="AZ25" i="1"/>
  <c r="AZ19" i="1"/>
  <c r="AZ18" i="1" s="1"/>
  <c r="V19" i="1"/>
  <c r="V18" i="1" s="1"/>
  <c r="V25" i="1"/>
  <c r="U19" i="1"/>
  <c r="S18" i="1" l="1"/>
  <c r="AN25" i="1"/>
  <c r="AN18" i="1"/>
  <c r="U25" i="1"/>
  <c r="AB25" i="1"/>
  <c r="S25" i="1"/>
  <c r="U18" i="1"/>
  <c r="AB18" i="1"/>
  <c r="I25" i="1"/>
  <c r="I18" i="1"/>
  <c r="F25" i="1"/>
  <c r="E25" i="1"/>
  <c r="E18" i="1"/>
  <c r="AG25" i="1"/>
  <c r="AD25" i="1"/>
  <c r="BC25" i="1"/>
  <c r="BD79" i="1"/>
  <c r="BD20" i="1"/>
  <c r="AT25" i="1"/>
  <c r="BG79" i="1"/>
  <c r="BG20" i="1"/>
  <c r="AI18" i="1"/>
  <c r="AV18" i="1"/>
  <c r="BG25" i="1"/>
  <c r="BG18" i="1"/>
  <c r="BD25" i="1"/>
  <c r="AR18" i="1"/>
  <c r="BA18" i="1"/>
  <c r="AK18" i="1"/>
  <c r="M20" i="1"/>
  <c r="BF20" i="1" s="1"/>
  <c r="BF79" i="1"/>
  <c r="Q18" i="1"/>
  <c r="L20" i="1"/>
  <c r="BE20" i="1" s="1"/>
  <c r="BE79" i="1"/>
  <c r="L18" i="1"/>
  <c r="Y18" i="1"/>
  <c r="Y25" i="1"/>
  <c r="BD18" i="1"/>
  <c r="J20" i="1"/>
  <c r="BC20" i="1" s="1"/>
  <c r="BC79" i="1"/>
  <c r="AL18" i="1"/>
  <c r="AL25" i="1"/>
  <c r="BF25" i="1" s="1"/>
  <c r="X18" i="1"/>
  <c r="P18" i="1"/>
  <c r="O25" i="1"/>
  <c r="O18" i="1"/>
  <c r="P25" i="1"/>
  <c r="AE18" i="1"/>
  <c r="AE25" i="1"/>
  <c r="AD18" i="1"/>
  <c r="F18" i="1"/>
  <c r="X25" i="1"/>
  <c r="AA25" i="1"/>
  <c r="J18" i="1" l="1"/>
  <c r="BE18" i="1"/>
  <c r="BC18" i="1"/>
  <c r="M18" i="1"/>
  <c r="BF18" i="1" s="1"/>
</calcChain>
</file>

<file path=xl/sharedStrings.xml><?xml version="1.0" encoding="utf-8"?>
<sst xmlns="http://schemas.openxmlformats.org/spreadsheetml/2006/main" count="603" uniqueCount="205">
  <si>
    <t>Приложение N 16</t>
  </si>
  <si>
    <t>к приказу Минэнерго России</t>
  </si>
  <si>
    <t>от 25 апреля 2018 г. N 320</t>
  </si>
  <si>
    <t>Форма 16. Отчет об исполнении плана вывода объектов инвестиционной</t>
  </si>
  <si>
    <t>деятельности (мощностей) из эксплуатации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</si>
  <si>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</si>
  <si>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</si>
  <si>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</si>
  <si>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</si>
  <si>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</si>
  <si>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</si>
  <si>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</si>
  <si>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</si>
  <si>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</si>
  <si>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</si>
  <si>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</si>
  <si>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</si>
  <si>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</si>
  <si>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</si>
  <si>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</si>
  <si>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</si>
  <si>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</si>
  <si>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км ЛЭП</t>
  </si>
  <si>
    <t>МВт</t>
  </si>
  <si>
    <t>шт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</si>
  <si>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</si>
  <si>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</si>
  <si>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</si>
  <si>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</si>
  <si>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</si>
  <si>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</si>
  <si>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</si>
  <si>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</si>
  <si>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</si>
  <si>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</si>
  <si>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</si>
  <si>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</si>
  <si>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</si>
  <si>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</si>
  <si>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</si>
  <si>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</si>
  <si>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</si>
  <si>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</si>
  <si>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</si>
  <si>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</si>
  <si>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</si>
  <si>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</si>
  <si>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</si>
  <si>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</si>
  <si>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</si>
  <si>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</si>
  <si>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</si>
  <si>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</si>
  <si>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</si>
  <si>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</si>
  <si>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</si>
  <si>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</si>
  <si>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</si>
  <si>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</si>
  <si>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</si>
  <si>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</si>
  <si>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</si>
  <si>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</si>
  <si>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</si>
  <si>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</si>
  <si>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</si>
  <si>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</si>
  <si>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</si>
  <si>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</si>
  <si>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</si>
  <si>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</si>
  <si>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</si>
  <si>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</si>
  <si>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</si>
  <si>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</si>
  <si>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</si>
  <si>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</si>
  <si>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</si>
  <si>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</si>
  <si>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</si>
  <si>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</si>
  <si>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</si>
  <si>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</si>
  <si>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</si>
  <si>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</si>
  <si>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</si>
  <si>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</si>
  <si>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</si>
  <si>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</si>
  <si>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</si>
  <si>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</si>
  <si>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</si>
  <si>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</si>
  <si>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</si>
  <si>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</si>
  <si>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</si>
  <si>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</si>
  <si>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</si>
  <si>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</si>
  <si>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</si>
  <si>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</si>
  <si>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</si>
  <si>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</si>
  <si>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</si>
  <si>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</si>
  <si>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</si>
  <si>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</si>
  <si>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</si>
  <si>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</si>
  <si>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</si>
  <si>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</si>
  <si>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</si>
  <si>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</si>
  <si>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</si>
  <si>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</si>
  <si>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</si>
  <si>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</si>
  <si>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</si>
  <si>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</si>
  <si>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</si>
  <si>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</si>
  <si>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</si>
  <si>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</si>
  <si>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</si>
  <si>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</si>
  <si>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</si>
  <si>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</si>
  <si>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</si>
  <si>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</si>
  <si>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</si>
  <si>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</si>
  <si>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</si>
  <si>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</si>
  <si>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</si>
  <si>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</si>
  <si>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</si>
  <si>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</si>
  <si>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</si>
  <si>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</si>
  <si>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</si>
  <si>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</si>
  <si>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</si>
  <si>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</si>
  <si>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</si>
  <si>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</si>
  <si>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</si>
  <si>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</si>
  <si>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</si>
  <si>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нд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</si>
  <si>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</si>
  <si>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</si>
  <si>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</si>
  <si>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</si>
  <si>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</si>
  <si>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</si>
  <si>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</si>
  <si>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</si>
  <si>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</si>
  <si>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</si>
  <si>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</si>
  <si>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</si>
  <si>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</si>
  <si>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</si>
  <si>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</si>
  <si>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</si>
  <si>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</si>
  <si>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</si>
  <si>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Отчет о реализации инвестиционной программы Общества с ограниченной ответственностью "Энерготранс"</t>
  </si>
  <si>
    <t>Год раскрытия информации: 2026 год</t>
  </si>
  <si>
    <t>Утвержденные плановые значения показателей приведены в соответствии с Постановлением РСТ РО от 25.12.2025 № 755</t>
  </si>
  <si>
    <t>ВСЕГО по инвестиционной программе , в том числе: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</si>
  <si>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</si>
  <si>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</si>
  <si>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</si>
  <si>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</si>
  <si>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</si>
  <si>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</si>
  <si>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</si>
  <si>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</si>
  <si>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</si>
  <si>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</si>
  <si>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</si>
  <si>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</si>
  <si>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</si>
  <si>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</si>
  <si>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</si>
  <si>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</si>
  <si>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Р_1.1.5ЕТ</t>
  </si>
  <si>
    <t>Реконструкция линий электропередачи КЛ-3кВ от ТП-5 до ТП-6, общей протяженностью 0,550 км., в  г. Шахты пос. ГРЭС</t>
  </si>
  <si>
    <t>Р_1.1.6ЕТ</t>
  </si>
  <si>
    <t>Реконструкция линии электропередачи ВЛ-6 кВ от ПС Г-6 до РП Сортировка протяженностью 7,6 км.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</si>
  <si>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</si>
  <si>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</si>
  <si>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</si>
  <si>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</si>
  <si>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</si>
  <si>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</si>
  <si>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</si>
  <si>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</si>
  <si>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</si>
  <si>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</si>
  <si>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</si>
  <si>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</si>
  <si>
    <t>Вывод объектов инвестиционной деятельности (мощностей) из эксплуатации в год 2026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</si>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</sst>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_-* #,##0.00_р_._-;\-* #,##0.00_р_._-;_-* \-??_р_._-;_-@_-"/>
  </numFmts>
  <fonts count="6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5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7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BH241"/>
  <sheetViews>
    <sheetView tabSelected="1" zoomScale="80" zoomScaleNormal="80" workbookViewId="0">
      <selection activeCell="A147" sqref="A147:XFD147"/>
    </sheetView>
  </sheetViews>
  <sheetFormatPr defaultColWidth="9.140625" defaultRowHeight="15.75" outlineLevelRow="1" x14ac:dyDescent="0.25"/>
  <cols>
    <col min="1" max="1" width="12.7109375" style="1" customWidth="1"/>
    <col min="2" max="2" width="41.140625" style="1" customWidth="1"/>
    <col min="3" max="3" width="22.5703125" style="4" customWidth="1"/>
    <col min="4" max="4" width="20" style="1" customWidth="1"/>
    <col min="5" max="59" width="9.140625" style="1"/>
    <col min="60" max="60" width="19.7109375" style="13" customWidth="1"/>
    <col min="61" max="16384" width="9.140625" style="1"/>
  </cols>
  <sheetData>
    <row r="1" spans="1:60" x14ac:dyDescent="0.25">
      <c r="BH1" s="3" t="s">
        <v>0</v>
      </c>
    </row>
    <row r="2" spans="1:60" x14ac:dyDescent="0.25">
      <c r="BH2" s="3" t="s">
        <v>1</v>
      </c>
    </row>
    <row r="3" spans="1:60" x14ac:dyDescent="0.25">
      <c r="BH3" s="3" t="s">
        <v>2</v>
      </c>
    </row>
    <row r="4" spans="1:60" s="2" customFormat="1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</row>
    <row r="5" spans="1:60" s="2" customFormat="1" x14ac:dyDescent="0.25">
      <c r="A5" s="41" t="s">
        <v>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</row>
    <row r="6" spans="1:60" s="2" customFormat="1" x14ac:dyDescent="0.25">
      <c r="A6" s="40" t="s">
        <v>204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</row>
    <row r="7" spans="1:60" s="2" customFormat="1" x14ac:dyDescent="0.25">
      <c r="A7" s="40" t="s">
        <v>167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</row>
    <row r="8" spans="1:60" s="2" customForma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</row>
    <row r="9" spans="1:60" s="2" customFormat="1" x14ac:dyDescent="0.25">
      <c r="A9" s="40" t="s">
        <v>168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</row>
    <row r="10" spans="1:60" s="2" customFormat="1" x14ac:dyDescent="0.25">
      <c r="A10" s="40" t="s">
        <v>169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</row>
    <row r="11" spans="1:60" s="2" customFormat="1" x14ac:dyDescent="0.25">
      <c r="A11" s="40" t="s">
        <v>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</row>
    <row r="12" spans="1:60" s="2" customFormat="1" x14ac:dyDescent="0.25">
      <c r="C12" s="4"/>
      <c r="BH12" s="4"/>
    </row>
    <row r="13" spans="1:60" s="2" customFormat="1" x14ac:dyDescent="0.25">
      <c r="A13" s="42" t="s">
        <v>7</v>
      </c>
      <c r="B13" s="42" t="s">
        <v>8</v>
      </c>
      <c r="C13" s="42" t="s">
        <v>9</v>
      </c>
      <c r="D13" s="42" t="s">
        <v>10</v>
      </c>
      <c r="E13" s="42" t="s">
        <v>203</v>
      </c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 t="s">
        <v>11</v>
      </c>
      <c r="BD13" s="42"/>
      <c r="BE13" s="42"/>
      <c r="BF13" s="42"/>
      <c r="BG13" s="42"/>
      <c r="BH13" s="42" t="s">
        <v>12</v>
      </c>
    </row>
    <row r="14" spans="1:60" s="2" customFormat="1" x14ac:dyDescent="0.25">
      <c r="A14" s="42"/>
      <c r="B14" s="42"/>
      <c r="C14" s="42"/>
      <c r="D14" s="42"/>
      <c r="E14" s="43" t="s">
        <v>13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 t="s">
        <v>14</v>
      </c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2"/>
      <c r="BD14" s="42"/>
      <c r="BE14" s="42"/>
      <c r="BF14" s="42"/>
      <c r="BG14" s="42"/>
      <c r="BH14" s="42"/>
    </row>
    <row r="15" spans="1:60" s="2" customFormat="1" x14ac:dyDescent="0.25">
      <c r="A15" s="42"/>
      <c r="B15" s="42"/>
      <c r="C15" s="42"/>
      <c r="D15" s="42"/>
      <c r="E15" s="42" t="s">
        <v>15</v>
      </c>
      <c r="F15" s="42"/>
      <c r="G15" s="42"/>
      <c r="H15" s="42"/>
      <c r="I15" s="42"/>
      <c r="J15" s="42" t="s">
        <v>16</v>
      </c>
      <c r="K15" s="42"/>
      <c r="L15" s="42"/>
      <c r="M15" s="42"/>
      <c r="N15" s="42"/>
      <c r="O15" s="42" t="s">
        <v>17</v>
      </c>
      <c r="P15" s="42"/>
      <c r="Q15" s="42"/>
      <c r="R15" s="42"/>
      <c r="S15" s="42"/>
      <c r="T15" s="42" t="s">
        <v>18</v>
      </c>
      <c r="U15" s="42"/>
      <c r="V15" s="42"/>
      <c r="W15" s="42"/>
      <c r="X15" s="42"/>
      <c r="Y15" s="42" t="s">
        <v>19</v>
      </c>
      <c r="Z15" s="42"/>
      <c r="AA15" s="42"/>
      <c r="AB15" s="42"/>
      <c r="AC15" s="42"/>
      <c r="AD15" s="42" t="s">
        <v>15</v>
      </c>
      <c r="AE15" s="42"/>
      <c r="AF15" s="42"/>
      <c r="AG15" s="42"/>
      <c r="AH15" s="42"/>
      <c r="AI15" s="42" t="s">
        <v>16</v>
      </c>
      <c r="AJ15" s="42"/>
      <c r="AK15" s="42"/>
      <c r="AL15" s="42"/>
      <c r="AM15" s="42"/>
      <c r="AN15" s="42" t="s">
        <v>17</v>
      </c>
      <c r="AO15" s="42"/>
      <c r="AP15" s="42"/>
      <c r="AQ15" s="42"/>
      <c r="AR15" s="42"/>
      <c r="AS15" s="42" t="s">
        <v>18</v>
      </c>
      <c r="AT15" s="42"/>
      <c r="AU15" s="42"/>
      <c r="AV15" s="42"/>
      <c r="AW15" s="42"/>
      <c r="AX15" s="42" t="s">
        <v>19</v>
      </c>
      <c r="AY15" s="42"/>
      <c r="AZ15" s="42"/>
      <c r="BA15" s="42"/>
      <c r="BB15" s="42"/>
      <c r="BC15" s="42"/>
      <c r="BD15" s="42"/>
      <c r="BE15" s="42"/>
      <c r="BF15" s="42"/>
      <c r="BG15" s="42"/>
      <c r="BH15" s="42"/>
    </row>
    <row r="16" spans="1:60" s="2" customFormat="1" ht="51" customHeight="1" x14ac:dyDescent="0.25">
      <c r="A16" s="42"/>
      <c r="B16" s="42"/>
      <c r="C16" s="42"/>
      <c r="D16" s="42"/>
      <c r="E16" s="34" t="s">
        <v>20</v>
      </c>
      <c r="F16" s="34" t="s">
        <v>21</v>
      </c>
      <c r="G16" s="34" t="s">
        <v>22</v>
      </c>
      <c r="H16" s="34" t="s">
        <v>23</v>
      </c>
      <c r="I16" s="34" t="s">
        <v>24</v>
      </c>
      <c r="J16" s="34" t="s">
        <v>20</v>
      </c>
      <c r="K16" s="34" t="s">
        <v>21</v>
      </c>
      <c r="L16" s="34" t="s">
        <v>22</v>
      </c>
      <c r="M16" s="34" t="s">
        <v>23</v>
      </c>
      <c r="N16" s="34" t="s">
        <v>24</v>
      </c>
      <c r="O16" s="34" t="s">
        <v>20</v>
      </c>
      <c r="P16" s="34" t="s">
        <v>21</v>
      </c>
      <c r="Q16" s="34" t="s">
        <v>22</v>
      </c>
      <c r="R16" s="34" t="s">
        <v>23</v>
      </c>
      <c r="S16" s="34" t="s">
        <v>24</v>
      </c>
      <c r="T16" s="34" t="s">
        <v>20</v>
      </c>
      <c r="U16" s="34" t="s">
        <v>21</v>
      </c>
      <c r="V16" s="34" t="s">
        <v>22</v>
      </c>
      <c r="W16" s="34" t="s">
        <v>23</v>
      </c>
      <c r="X16" s="34" t="s">
        <v>24</v>
      </c>
      <c r="Y16" s="34" t="s">
        <v>20</v>
      </c>
      <c r="Z16" s="34" t="s">
        <v>21</v>
      </c>
      <c r="AA16" s="34" t="s">
        <v>22</v>
      </c>
      <c r="AB16" s="34" t="s">
        <v>23</v>
      </c>
      <c r="AC16" s="34" t="s">
        <v>24</v>
      </c>
      <c r="AD16" s="34" t="s">
        <v>20</v>
      </c>
      <c r="AE16" s="34" t="s">
        <v>21</v>
      </c>
      <c r="AF16" s="34" t="s">
        <v>22</v>
      </c>
      <c r="AG16" s="34" t="s">
        <v>23</v>
      </c>
      <c r="AH16" s="34" t="s">
        <v>24</v>
      </c>
      <c r="AI16" s="34" t="s">
        <v>20</v>
      </c>
      <c r="AJ16" s="34" t="s">
        <v>21</v>
      </c>
      <c r="AK16" s="34" t="s">
        <v>22</v>
      </c>
      <c r="AL16" s="34" t="s">
        <v>23</v>
      </c>
      <c r="AM16" s="34" t="s">
        <v>24</v>
      </c>
      <c r="AN16" s="34" t="s">
        <v>20</v>
      </c>
      <c r="AO16" s="34" t="s">
        <v>21</v>
      </c>
      <c r="AP16" s="34" t="s">
        <v>22</v>
      </c>
      <c r="AQ16" s="34" t="s">
        <v>23</v>
      </c>
      <c r="AR16" s="34" t="s">
        <v>24</v>
      </c>
      <c r="AS16" s="34" t="s">
        <v>20</v>
      </c>
      <c r="AT16" s="34" t="s">
        <v>21</v>
      </c>
      <c r="AU16" s="34" t="s">
        <v>22</v>
      </c>
      <c r="AV16" s="34" t="s">
        <v>23</v>
      </c>
      <c r="AW16" s="34" t="s">
        <v>24</v>
      </c>
      <c r="AX16" s="34" t="s">
        <v>20</v>
      </c>
      <c r="AY16" s="34" t="s">
        <v>21</v>
      </c>
      <c r="AZ16" s="34" t="s">
        <v>22</v>
      </c>
      <c r="BA16" s="34" t="s">
        <v>23</v>
      </c>
      <c r="BB16" s="34" t="s">
        <v>24</v>
      </c>
      <c r="BC16" s="34" t="s">
        <v>20</v>
      </c>
      <c r="BD16" s="34" t="s">
        <v>21</v>
      </c>
      <c r="BE16" s="34" t="s">
        <v>22</v>
      </c>
      <c r="BF16" s="34" t="s">
        <v>23</v>
      </c>
      <c r="BG16" s="34" t="str">
        <f>AM16</f>
        <v>шт</v>
      </c>
      <c r="BH16" s="42"/>
    </row>
    <row r="17" spans="1:60" s="2" customFormat="1" x14ac:dyDescent="0.25">
      <c r="A17" s="5">
        <v>1</v>
      </c>
      <c r="B17" s="5">
        <v>2</v>
      </c>
      <c r="C17" s="5">
        <v>3</v>
      </c>
      <c r="D17" s="5">
        <v>4</v>
      </c>
      <c r="E17" s="5" t="s">
        <v>25</v>
      </c>
      <c r="F17" s="5" t="s">
        <v>26</v>
      </c>
      <c r="G17" s="5" t="s">
        <v>27</v>
      </c>
      <c r="H17" s="5" t="s">
        <v>28</v>
      </c>
      <c r="I17" s="5" t="s">
        <v>29</v>
      </c>
      <c r="J17" s="5" t="s">
        <v>30</v>
      </c>
      <c r="K17" s="5" t="s">
        <v>31</v>
      </c>
      <c r="L17" s="5" t="s">
        <v>32</v>
      </c>
      <c r="M17" s="5" t="s">
        <v>33</v>
      </c>
      <c r="N17" s="5" t="s">
        <v>34</v>
      </c>
      <c r="O17" s="5" t="s">
        <v>35</v>
      </c>
      <c r="P17" s="5" t="s">
        <v>36</v>
      </c>
      <c r="Q17" s="5" t="s">
        <v>37</v>
      </c>
      <c r="R17" s="5" t="s">
        <v>38</v>
      </c>
      <c r="S17" s="5" t="s">
        <v>39</v>
      </c>
      <c r="T17" s="5" t="s">
        <v>40</v>
      </c>
      <c r="U17" s="5" t="s">
        <v>41</v>
      </c>
      <c r="V17" s="5" t="s">
        <v>42</v>
      </c>
      <c r="W17" s="5" t="s">
        <v>43</v>
      </c>
      <c r="X17" s="5" t="s">
        <v>44</v>
      </c>
      <c r="Y17" s="5" t="s">
        <v>45</v>
      </c>
      <c r="Z17" s="5" t="s">
        <v>46</v>
      </c>
      <c r="AA17" s="5" t="s">
        <v>47</v>
      </c>
      <c r="AB17" s="5" t="s">
        <v>48</v>
      </c>
      <c r="AC17" s="5" t="s">
        <v>49</v>
      </c>
      <c r="AD17" s="5" t="s">
        <v>50</v>
      </c>
      <c r="AE17" s="5" t="s">
        <v>51</v>
      </c>
      <c r="AF17" s="5" t="s">
        <v>52</v>
      </c>
      <c r="AG17" s="5" t="s">
        <v>53</v>
      </c>
      <c r="AH17" s="5" t="s">
        <v>54</v>
      </c>
      <c r="AI17" s="5" t="s">
        <v>55</v>
      </c>
      <c r="AJ17" s="5" t="s">
        <v>56</v>
      </c>
      <c r="AK17" s="5" t="s">
        <v>57</v>
      </c>
      <c r="AL17" s="5" t="s">
        <v>58</v>
      </c>
      <c r="AM17" s="5" t="s">
        <v>59</v>
      </c>
      <c r="AN17" s="5" t="s">
        <v>60</v>
      </c>
      <c r="AO17" s="5" t="s">
        <v>61</v>
      </c>
      <c r="AP17" s="5" t="s">
        <v>62</v>
      </c>
      <c r="AQ17" s="5" t="s">
        <v>63</v>
      </c>
      <c r="AR17" s="5" t="s">
        <v>64</v>
      </c>
      <c r="AS17" s="5" t="s">
        <v>65</v>
      </c>
      <c r="AT17" s="5" t="s">
        <v>66</v>
      </c>
      <c r="AU17" s="5" t="s">
        <v>67</v>
      </c>
      <c r="AV17" s="5" t="s">
        <v>68</v>
      </c>
      <c r="AW17" s="5" t="s">
        <v>69</v>
      </c>
      <c r="AX17" s="5" t="s">
        <v>70</v>
      </c>
      <c r="AY17" s="5" t="s">
        <v>71</v>
      </c>
      <c r="AZ17" s="5" t="s">
        <v>72</v>
      </c>
      <c r="BA17" s="5" t="s">
        <v>73</v>
      </c>
      <c r="BB17" s="5" t="s">
        <v>74</v>
      </c>
      <c r="BC17" s="5" t="s">
        <v>75</v>
      </c>
      <c r="BD17" s="5" t="s">
        <v>76</v>
      </c>
      <c r="BE17" s="5" t="s">
        <v>77</v>
      </c>
      <c r="BF17" s="5" t="s">
        <v>78</v>
      </c>
      <c r="BG17" s="5" t="s">
        <v>79</v>
      </c>
      <c r="BH17" s="5">
        <v>8</v>
      </c>
    </row>
    <row r="18" spans="1:60" s="2" customFormat="1" ht="31.5" x14ac:dyDescent="0.25">
      <c r="A18" s="6" t="s">
        <v>80</v>
      </c>
      <c r="B18" s="7" t="s">
        <v>170</v>
      </c>
      <c r="C18" s="18" t="s">
        <v>81</v>
      </c>
      <c r="D18" s="14" t="s">
        <v>82</v>
      </c>
      <c r="E18" s="23">
        <f>E19+E20+E21+E22+E23+E24</f>
        <v>0</v>
      </c>
      <c r="F18" s="23">
        <f t="shared" ref="F18:BB18" si="0">F19+F20+F21+F22+F23+F24</f>
        <v>0</v>
      </c>
      <c r="G18" s="23">
        <f t="shared" si="0"/>
        <v>0</v>
      </c>
      <c r="H18" s="23">
        <f t="shared" si="0"/>
        <v>0</v>
      </c>
      <c r="I18" s="35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35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35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35">
        <f t="shared" si="0"/>
        <v>0</v>
      </c>
      <c r="Y18" s="23">
        <f t="shared" si="0"/>
        <v>0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35">
        <f t="shared" si="0"/>
        <v>0</v>
      </c>
      <c r="AD18" s="23">
        <f t="shared" si="0"/>
        <v>0</v>
      </c>
      <c r="AE18" s="23">
        <f t="shared" si="0"/>
        <v>0</v>
      </c>
      <c r="AF18" s="23">
        <f t="shared" si="0"/>
        <v>0</v>
      </c>
      <c r="AG18" s="23">
        <f t="shared" si="0"/>
        <v>0</v>
      </c>
      <c r="AH18" s="35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35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35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35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35">
        <f t="shared" si="0"/>
        <v>0</v>
      </c>
      <c r="BC18" s="23">
        <f t="shared" ref="BC18:BC30" si="1">AI18-J18</f>
        <v>0</v>
      </c>
      <c r="BD18" s="23">
        <f t="shared" ref="BD18:BD30" si="2">AJ18-K18</f>
        <v>0</v>
      </c>
      <c r="BE18" s="23">
        <f t="shared" ref="BE18:BE30" si="3">AK18-L18</f>
        <v>0</v>
      </c>
      <c r="BF18" s="23">
        <f t="shared" ref="BF18:BF30" si="4">AL18-M18</f>
        <v>0</v>
      </c>
      <c r="BG18" s="35">
        <f t="shared" ref="BG18:BG30" si="5">AM18-N18</f>
        <v>0</v>
      </c>
      <c r="BH18" s="14" t="s">
        <v>148</v>
      </c>
    </row>
    <row r="19" spans="1:60" s="2" customFormat="1" ht="23.25" customHeight="1" x14ac:dyDescent="0.25">
      <c r="A19" s="6" t="s">
        <v>83</v>
      </c>
      <c r="B19" s="7" t="s">
        <v>84</v>
      </c>
      <c r="C19" s="18" t="s">
        <v>81</v>
      </c>
      <c r="D19" s="14" t="s">
        <v>82</v>
      </c>
      <c r="E19" s="23">
        <f>E26</f>
        <v>0</v>
      </c>
      <c r="F19" s="23">
        <f t="shared" ref="F19:BB19" si="6">F26</f>
        <v>0</v>
      </c>
      <c r="G19" s="23">
        <f t="shared" si="6"/>
        <v>0</v>
      </c>
      <c r="H19" s="23">
        <f t="shared" si="6"/>
        <v>0</v>
      </c>
      <c r="I19" s="35">
        <f t="shared" si="6"/>
        <v>0</v>
      </c>
      <c r="J19" s="23">
        <f t="shared" si="6"/>
        <v>0</v>
      </c>
      <c r="K19" s="23">
        <f t="shared" si="6"/>
        <v>0</v>
      </c>
      <c r="L19" s="23">
        <f t="shared" si="6"/>
        <v>0</v>
      </c>
      <c r="M19" s="23">
        <f t="shared" si="6"/>
        <v>0</v>
      </c>
      <c r="N19" s="35">
        <f t="shared" si="6"/>
        <v>0</v>
      </c>
      <c r="O19" s="23">
        <f t="shared" si="6"/>
        <v>0</v>
      </c>
      <c r="P19" s="23">
        <f t="shared" si="6"/>
        <v>0</v>
      </c>
      <c r="Q19" s="23">
        <f t="shared" si="6"/>
        <v>0</v>
      </c>
      <c r="R19" s="23">
        <f t="shared" si="6"/>
        <v>0</v>
      </c>
      <c r="S19" s="35">
        <f t="shared" si="6"/>
        <v>0</v>
      </c>
      <c r="T19" s="23">
        <f t="shared" si="6"/>
        <v>0</v>
      </c>
      <c r="U19" s="23">
        <f t="shared" si="6"/>
        <v>0</v>
      </c>
      <c r="V19" s="23">
        <f t="shared" si="6"/>
        <v>0</v>
      </c>
      <c r="W19" s="23">
        <f t="shared" si="6"/>
        <v>0</v>
      </c>
      <c r="X19" s="35">
        <f t="shared" si="6"/>
        <v>0</v>
      </c>
      <c r="Y19" s="23">
        <f t="shared" si="6"/>
        <v>0</v>
      </c>
      <c r="Z19" s="23">
        <f t="shared" si="6"/>
        <v>0</v>
      </c>
      <c r="AA19" s="23">
        <f t="shared" si="6"/>
        <v>0</v>
      </c>
      <c r="AB19" s="23">
        <f t="shared" si="6"/>
        <v>0</v>
      </c>
      <c r="AC19" s="35">
        <f t="shared" si="6"/>
        <v>0</v>
      </c>
      <c r="AD19" s="23">
        <f t="shared" si="6"/>
        <v>0</v>
      </c>
      <c r="AE19" s="23">
        <f t="shared" si="6"/>
        <v>0</v>
      </c>
      <c r="AF19" s="23">
        <f t="shared" si="6"/>
        <v>0</v>
      </c>
      <c r="AG19" s="23">
        <f t="shared" si="6"/>
        <v>0</v>
      </c>
      <c r="AH19" s="35">
        <f t="shared" si="6"/>
        <v>0</v>
      </c>
      <c r="AI19" s="23">
        <f t="shared" si="6"/>
        <v>0</v>
      </c>
      <c r="AJ19" s="23">
        <f t="shared" si="6"/>
        <v>0</v>
      </c>
      <c r="AK19" s="23">
        <f t="shared" si="6"/>
        <v>0</v>
      </c>
      <c r="AL19" s="23">
        <f t="shared" si="6"/>
        <v>0</v>
      </c>
      <c r="AM19" s="35">
        <f t="shared" si="6"/>
        <v>0</v>
      </c>
      <c r="AN19" s="23">
        <f t="shared" si="6"/>
        <v>0</v>
      </c>
      <c r="AO19" s="23">
        <f t="shared" si="6"/>
        <v>0</v>
      </c>
      <c r="AP19" s="23">
        <f t="shared" si="6"/>
        <v>0</v>
      </c>
      <c r="AQ19" s="23">
        <f t="shared" si="6"/>
        <v>0</v>
      </c>
      <c r="AR19" s="35">
        <f t="shared" si="6"/>
        <v>0</v>
      </c>
      <c r="AS19" s="23">
        <f t="shared" si="6"/>
        <v>0</v>
      </c>
      <c r="AT19" s="23">
        <f t="shared" si="6"/>
        <v>0</v>
      </c>
      <c r="AU19" s="23">
        <f t="shared" si="6"/>
        <v>0</v>
      </c>
      <c r="AV19" s="23">
        <f t="shared" si="6"/>
        <v>0</v>
      </c>
      <c r="AW19" s="35">
        <f t="shared" si="6"/>
        <v>0</v>
      </c>
      <c r="AX19" s="23">
        <f t="shared" si="6"/>
        <v>0</v>
      </c>
      <c r="AY19" s="23">
        <f t="shared" si="6"/>
        <v>0</v>
      </c>
      <c r="AZ19" s="23">
        <f t="shared" si="6"/>
        <v>0</v>
      </c>
      <c r="BA19" s="23">
        <f t="shared" si="6"/>
        <v>0</v>
      </c>
      <c r="BB19" s="35">
        <f t="shared" si="6"/>
        <v>0</v>
      </c>
      <c r="BC19" s="23">
        <f t="shared" si="1"/>
        <v>0</v>
      </c>
      <c r="BD19" s="23">
        <f t="shared" si="2"/>
        <v>0</v>
      </c>
      <c r="BE19" s="23">
        <f t="shared" si="3"/>
        <v>0</v>
      </c>
      <c r="BF19" s="23">
        <f t="shared" si="4"/>
        <v>0</v>
      </c>
      <c r="BG19" s="35">
        <f t="shared" si="5"/>
        <v>0</v>
      </c>
      <c r="BH19" s="14" t="s">
        <v>148</v>
      </c>
    </row>
    <row r="20" spans="1:60" s="2" customFormat="1" ht="39" customHeight="1" x14ac:dyDescent="0.25">
      <c r="A20" s="6" t="s">
        <v>85</v>
      </c>
      <c r="B20" s="7" t="s">
        <v>86</v>
      </c>
      <c r="C20" s="18" t="s">
        <v>81</v>
      </c>
      <c r="D20" s="14" t="s">
        <v>82</v>
      </c>
      <c r="E20" s="23">
        <f>E79</f>
        <v>0</v>
      </c>
      <c r="F20" s="23">
        <f t="shared" ref="F20:BB20" si="7">F79</f>
        <v>0</v>
      </c>
      <c r="G20" s="23">
        <f t="shared" si="7"/>
        <v>0</v>
      </c>
      <c r="H20" s="23">
        <f t="shared" si="7"/>
        <v>0</v>
      </c>
      <c r="I20" s="35">
        <f t="shared" si="7"/>
        <v>0</v>
      </c>
      <c r="J20" s="23">
        <f t="shared" si="7"/>
        <v>0</v>
      </c>
      <c r="K20" s="23">
        <f t="shared" si="7"/>
        <v>0</v>
      </c>
      <c r="L20" s="23">
        <f t="shared" si="7"/>
        <v>0</v>
      </c>
      <c r="M20" s="23">
        <f t="shared" si="7"/>
        <v>0</v>
      </c>
      <c r="N20" s="35">
        <f t="shared" si="7"/>
        <v>0</v>
      </c>
      <c r="O20" s="23">
        <f t="shared" si="7"/>
        <v>0</v>
      </c>
      <c r="P20" s="23">
        <f t="shared" si="7"/>
        <v>0</v>
      </c>
      <c r="Q20" s="23">
        <f t="shared" si="7"/>
        <v>0</v>
      </c>
      <c r="R20" s="23">
        <f t="shared" si="7"/>
        <v>0</v>
      </c>
      <c r="S20" s="35">
        <f t="shared" si="7"/>
        <v>0</v>
      </c>
      <c r="T20" s="23">
        <f t="shared" si="7"/>
        <v>0</v>
      </c>
      <c r="U20" s="23">
        <f t="shared" si="7"/>
        <v>0</v>
      </c>
      <c r="V20" s="23">
        <f t="shared" si="7"/>
        <v>0</v>
      </c>
      <c r="W20" s="23">
        <f t="shared" si="7"/>
        <v>0</v>
      </c>
      <c r="X20" s="35">
        <f t="shared" si="7"/>
        <v>0</v>
      </c>
      <c r="Y20" s="23">
        <f t="shared" si="7"/>
        <v>0</v>
      </c>
      <c r="Z20" s="23">
        <f t="shared" si="7"/>
        <v>0</v>
      </c>
      <c r="AA20" s="23">
        <f t="shared" si="7"/>
        <v>0</v>
      </c>
      <c r="AB20" s="23">
        <f t="shared" si="7"/>
        <v>0</v>
      </c>
      <c r="AC20" s="35">
        <f t="shared" si="7"/>
        <v>0</v>
      </c>
      <c r="AD20" s="23">
        <f t="shared" si="7"/>
        <v>0</v>
      </c>
      <c r="AE20" s="23">
        <f t="shared" si="7"/>
        <v>0</v>
      </c>
      <c r="AF20" s="23">
        <f t="shared" si="7"/>
        <v>0</v>
      </c>
      <c r="AG20" s="23">
        <f t="shared" si="7"/>
        <v>0</v>
      </c>
      <c r="AH20" s="35">
        <f t="shared" si="7"/>
        <v>0</v>
      </c>
      <c r="AI20" s="23">
        <f t="shared" si="7"/>
        <v>0</v>
      </c>
      <c r="AJ20" s="23">
        <f t="shared" si="7"/>
        <v>0</v>
      </c>
      <c r="AK20" s="23">
        <f t="shared" si="7"/>
        <v>0</v>
      </c>
      <c r="AL20" s="23">
        <f t="shared" si="7"/>
        <v>0</v>
      </c>
      <c r="AM20" s="35">
        <f t="shared" si="7"/>
        <v>0</v>
      </c>
      <c r="AN20" s="23">
        <f t="shared" si="7"/>
        <v>0</v>
      </c>
      <c r="AO20" s="23">
        <f t="shared" si="7"/>
        <v>0</v>
      </c>
      <c r="AP20" s="23">
        <f t="shared" si="7"/>
        <v>0</v>
      </c>
      <c r="AQ20" s="23">
        <f t="shared" si="7"/>
        <v>0</v>
      </c>
      <c r="AR20" s="35">
        <f t="shared" si="7"/>
        <v>0</v>
      </c>
      <c r="AS20" s="23">
        <f t="shared" si="7"/>
        <v>0</v>
      </c>
      <c r="AT20" s="23">
        <f t="shared" si="7"/>
        <v>0</v>
      </c>
      <c r="AU20" s="23">
        <f t="shared" si="7"/>
        <v>0</v>
      </c>
      <c r="AV20" s="23">
        <f t="shared" si="7"/>
        <v>0</v>
      </c>
      <c r="AW20" s="35">
        <f t="shared" si="7"/>
        <v>0</v>
      </c>
      <c r="AX20" s="23">
        <f t="shared" si="7"/>
        <v>0</v>
      </c>
      <c r="AY20" s="23">
        <f t="shared" si="7"/>
        <v>0</v>
      </c>
      <c r="AZ20" s="23">
        <f t="shared" si="7"/>
        <v>0</v>
      </c>
      <c r="BA20" s="23">
        <f t="shared" si="7"/>
        <v>0</v>
      </c>
      <c r="BB20" s="35">
        <f t="shared" si="7"/>
        <v>0</v>
      </c>
      <c r="BC20" s="23">
        <f t="shared" si="1"/>
        <v>0</v>
      </c>
      <c r="BD20" s="23">
        <f t="shared" si="2"/>
        <v>0</v>
      </c>
      <c r="BE20" s="23">
        <f t="shared" si="3"/>
        <v>0</v>
      </c>
      <c r="BF20" s="23">
        <f t="shared" si="4"/>
        <v>0</v>
      </c>
      <c r="BG20" s="35">
        <f t="shared" si="5"/>
        <v>0</v>
      </c>
      <c r="BH20" s="14" t="s">
        <v>148</v>
      </c>
    </row>
    <row r="21" spans="1:60" s="2" customFormat="1" ht="66.75" customHeight="1" x14ac:dyDescent="0.25">
      <c r="A21" s="6" t="s">
        <v>87</v>
      </c>
      <c r="B21" s="7" t="s">
        <v>88</v>
      </c>
      <c r="C21" s="18" t="s">
        <v>81</v>
      </c>
      <c r="D21" s="14" t="s">
        <v>82</v>
      </c>
      <c r="E21" s="23">
        <f>E214</f>
        <v>0</v>
      </c>
      <c r="F21" s="23">
        <f t="shared" ref="F21:BB21" si="8">F214</f>
        <v>0</v>
      </c>
      <c r="G21" s="23">
        <f t="shared" si="8"/>
        <v>0</v>
      </c>
      <c r="H21" s="23">
        <f t="shared" si="8"/>
        <v>0</v>
      </c>
      <c r="I21" s="35">
        <f t="shared" si="8"/>
        <v>0</v>
      </c>
      <c r="J21" s="23">
        <f t="shared" si="8"/>
        <v>0</v>
      </c>
      <c r="K21" s="23">
        <f t="shared" si="8"/>
        <v>0</v>
      </c>
      <c r="L21" s="23">
        <f t="shared" si="8"/>
        <v>0</v>
      </c>
      <c r="M21" s="23">
        <f t="shared" si="8"/>
        <v>0</v>
      </c>
      <c r="N21" s="35">
        <f t="shared" si="8"/>
        <v>0</v>
      </c>
      <c r="O21" s="23">
        <f t="shared" si="8"/>
        <v>0</v>
      </c>
      <c r="P21" s="23">
        <f t="shared" si="8"/>
        <v>0</v>
      </c>
      <c r="Q21" s="23">
        <f t="shared" si="8"/>
        <v>0</v>
      </c>
      <c r="R21" s="23">
        <f t="shared" si="8"/>
        <v>0</v>
      </c>
      <c r="S21" s="35">
        <f t="shared" si="8"/>
        <v>0</v>
      </c>
      <c r="T21" s="23">
        <f t="shared" si="8"/>
        <v>0</v>
      </c>
      <c r="U21" s="23">
        <f t="shared" si="8"/>
        <v>0</v>
      </c>
      <c r="V21" s="23">
        <f t="shared" si="8"/>
        <v>0</v>
      </c>
      <c r="W21" s="23">
        <f t="shared" si="8"/>
        <v>0</v>
      </c>
      <c r="X21" s="35">
        <f t="shared" si="8"/>
        <v>0</v>
      </c>
      <c r="Y21" s="23">
        <f t="shared" si="8"/>
        <v>0</v>
      </c>
      <c r="Z21" s="23">
        <f t="shared" si="8"/>
        <v>0</v>
      </c>
      <c r="AA21" s="23">
        <f t="shared" si="8"/>
        <v>0</v>
      </c>
      <c r="AB21" s="23">
        <f t="shared" si="8"/>
        <v>0</v>
      </c>
      <c r="AC21" s="35">
        <f t="shared" si="8"/>
        <v>0</v>
      </c>
      <c r="AD21" s="23">
        <f t="shared" si="8"/>
        <v>0</v>
      </c>
      <c r="AE21" s="23">
        <f t="shared" si="8"/>
        <v>0</v>
      </c>
      <c r="AF21" s="23">
        <f t="shared" si="8"/>
        <v>0</v>
      </c>
      <c r="AG21" s="23">
        <f t="shared" si="8"/>
        <v>0</v>
      </c>
      <c r="AH21" s="35">
        <f t="shared" si="8"/>
        <v>0</v>
      </c>
      <c r="AI21" s="23">
        <f t="shared" si="8"/>
        <v>0</v>
      </c>
      <c r="AJ21" s="23">
        <f t="shared" si="8"/>
        <v>0</v>
      </c>
      <c r="AK21" s="23">
        <f t="shared" si="8"/>
        <v>0</v>
      </c>
      <c r="AL21" s="23">
        <f t="shared" si="8"/>
        <v>0</v>
      </c>
      <c r="AM21" s="35">
        <f t="shared" si="8"/>
        <v>0</v>
      </c>
      <c r="AN21" s="23">
        <f t="shared" si="8"/>
        <v>0</v>
      </c>
      <c r="AO21" s="23">
        <f t="shared" si="8"/>
        <v>0</v>
      </c>
      <c r="AP21" s="23">
        <f t="shared" si="8"/>
        <v>0</v>
      </c>
      <c r="AQ21" s="23">
        <f t="shared" si="8"/>
        <v>0</v>
      </c>
      <c r="AR21" s="35">
        <f t="shared" si="8"/>
        <v>0</v>
      </c>
      <c r="AS21" s="23">
        <f t="shared" si="8"/>
        <v>0</v>
      </c>
      <c r="AT21" s="23">
        <f t="shared" si="8"/>
        <v>0</v>
      </c>
      <c r="AU21" s="23">
        <f t="shared" si="8"/>
        <v>0</v>
      </c>
      <c r="AV21" s="23">
        <f t="shared" si="8"/>
        <v>0</v>
      </c>
      <c r="AW21" s="35">
        <f t="shared" si="8"/>
        <v>0</v>
      </c>
      <c r="AX21" s="23">
        <f t="shared" si="8"/>
        <v>0</v>
      </c>
      <c r="AY21" s="23">
        <f t="shared" si="8"/>
        <v>0</v>
      </c>
      <c r="AZ21" s="23">
        <f t="shared" si="8"/>
        <v>0</v>
      </c>
      <c r="BA21" s="23">
        <f t="shared" si="8"/>
        <v>0</v>
      </c>
      <c r="BB21" s="35">
        <f t="shared" si="8"/>
        <v>0</v>
      </c>
      <c r="BC21" s="23">
        <f t="shared" si="1"/>
        <v>0</v>
      </c>
      <c r="BD21" s="23">
        <f t="shared" si="2"/>
        <v>0</v>
      </c>
      <c r="BE21" s="23">
        <f t="shared" si="3"/>
        <v>0</v>
      </c>
      <c r="BF21" s="23">
        <f t="shared" si="4"/>
        <v>0</v>
      </c>
      <c r="BG21" s="35">
        <f t="shared" si="5"/>
        <v>0</v>
      </c>
      <c r="BH21" s="14" t="s">
        <v>148</v>
      </c>
    </row>
    <row r="22" spans="1:60" s="2" customFormat="1" ht="37.5" customHeight="1" x14ac:dyDescent="0.25">
      <c r="A22" s="6" t="s">
        <v>89</v>
      </c>
      <c r="B22" s="7" t="s">
        <v>90</v>
      </c>
      <c r="C22" s="18" t="s">
        <v>81</v>
      </c>
      <c r="D22" s="14" t="s">
        <v>82</v>
      </c>
      <c r="E22" s="23">
        <f>E223</f>
        <v>0</v>
      </c>
      <c r="F22" s="23">
        <f t="shared" ref="F22:BB22" si="9">F223</f>
        <v>0</v>
      </c>
      <c r="G22" s="23">
        <f t="shared" si="9"/>
        <v>0</v>
      </c>
      <c r="H22" s="23">
        <f t="shared" si="9"/>
        <v>0</v>
      </c>
      <c r="I22" s="35">
        <f t="shared" si="9"/>
        <v>0</v>
      </c>
      <c r="J22" s="23">
        <f t="shared" si="9"/>
        <v>0</v>
      </c>
      <c r="K22" s="23">
        <f t="shared" si="9"/>
        <v>0</v>
      </c>
      <c r="L22" s="23">
        <f t="shared" si="9"/>
        <v>0</v>
      </c>
      <c r="M22" s="23">
        <f t="shared" si="9"/>
        <v>0</v>
      </c>
      <c r="N22" s="35">
        <f t="shared" si="9"/>
        <v>0</v>
      </c>
      <c r="O22" s="23">
        <f t="shared" si="9"/>
        <v>0</v>
      </c>
      <c r="P22" s="23">
        <f t="shared" si="9"/>
        <v>0</v>
      </c>
      <c r="Q22" s="23">
        <f t="shared" si="9"/>
        <v>0</v>
      </c>
      <c r="R22" s="23">
        <f t="shared" si="9"/>
        <v>0</v>
      </c>
      <c r="S22" s="35">
        <f t="shared" si="9"/>
        <v>0</v>
      </c>
      <c r="T22" s="23">
        <f t="shared" si="9"/>
        <v>0</v>
      </c>
      <c r="U22" s="23">
        <f t="shared" si="9"/>
        <v>0</v>
      </c>
      <c r="V22" s="23">
        <f t="shared" si="9"/>
        <v>0</v>
      </c>
      <c r="W22" s="23">
        <f t="shared" si="9"/>
        <v>0</v>
      </c>
      <c r="X22" s="35">
        <f t="shared" si="9"/>
        <v>0</v>
      </c>
      <c r="Y22" s="23">
        <f t="shared" si="9"/>
        <v>0</v>
      </c>
      <c r="Z22" s="23">
        <f t="shared" si="9"/>
        <v>0</v>
      </c>
      <c r="AA22" s="23">
        <f t="shared" si="9"/>
        <v>0</v>
      </c>
      <c r="AB22" s="23">
        <f t="shared" si="9"/>
        <v>0</v>
      </c>
      <c r="AC22" s="35">
        <f t="shared" si="9"/>
        <v>0</v>
      </c>
      <c r="AD22" s="23">
        <f t="shared" si="9"/>
        <v>0</v>
      </c>
      <c r="AE22" s="23">
        <f t="shared" si="9"/>
        <v>0</v>
      </c>
      <c r="AF22" s="23">
        <f t="shared" si="9"/>
        <v>0</v>
      </c>
      <c r="AG22" s="23">
        <f t="shared" si="9"/>
        <v>0</v>
      </c>
      <c r="AH22" s="35">
        <f t="shared" si="9"/>
        <v>0</v>
      </c>
      <c r="AI22" s="23">
        <f t="shared" si="9"/>
        <v>0</v>
      </c>
      <c r="AJ22" s="23">
        <f t="shared" si="9"/>
        <v>0</v>
      </c>
      <c r="AK22" s="23">
        <f t="shared" si="9"/>
        <v>0</v>
      </c>
      <c r="AL22" s="23">
        <f t="shared" si="9"/>
        <v>0</v>
      </c>
      <c r="AM22" s="35">
        <f t="shared" si="9"/>
        <v>0</v>
      </c>
      <c r="AN22" s="23">
        <f t="shared" si="9"/>
        <v>0</v>
      </c>
      <c r="AO22" s="23">
        <f t="shared" si="9"/>
        <v>0</v>
      </c>
      <c r="AP22" s="23">
        <f t="shared" si="9"/>
        <v>0</v>
      </c>
      <c r="AQ22" s="23">
        <f t="shared" si="9"/>
        <v>0</v>
      </c>
      <c r="AR22" s="35">
        <f t="shared" si="9"/>
        <v>0</v>
      </c>
      <c r="AS22" s="23">
        <f t="shared" si="9"/>
        <v>0</v>
      </c>
      <c r="AT22" s="23">
        <f t="shared" si="9"/>
        <v>0</v>
      </c>
      <c r="AU22" s="23">
        <f t="shared" si="9"/>
        <v>0</v>
      </c>
      <c r="AV22" s="23">
        <f t="shared" si="9"/>
        <v>0</v>
      </c>
      <c r="AW22" s="35">
        <f t="shared" si="9"/>
        <v>0</v>
      </c>
      <c r="AX22" s="23">
        <f t="shared" si="9"/>
        <v>0</v>
      </c>
      <c r="AY22" s="23">
        <f t="shared" si="9"/>
        <v>0</v>
      </c>
      <c r="AZ22" s="23">
        <f t="shared" si="9"/>
        <v>0</v>
      </c>
      <c r="BA22" s="23">
        <f t="shared" si="9"/>
        <v>0</v>
      </c>
      <c r="BB22" s="35">
        <f t="shared" si="9"/>
        <v>0</v>
      </c>
      <c r="BC22" s="23">
        <f t="shared" si="1"/>
        <v>0</v>
      </c>
      <c r="BD22" s="23">
        <f t="shared" si="2"/>
        <v>0</v>
      </c>
      <c r="BE22" s="23">
        <f t="shared" si="3"/>
        <v>0</v>
      </c>
      <c r="BF22" s="23">
        <f t="shared" si="4"/>
        <v>0</v>
      </c>
      <c r="BG22" s="35">
        <f t="shared" si="5"/>
        <v>0</v>
      </c>
      <c r="BH22" s="14" t="s">
        <v>148</v>
      </c>
    </row>
    <row r="23" spans="1:60" s="2" customFormat="1" ht="47.25" x14ac:dyDescent="0.25">
      <c r="A23" s="6" t="s">
        <v>91</v>
      </c>
      <c r="B23" s="7" t="s">
        <v>92</v>
      </c>
      <c r="C23" s="18" t="s">
        <v>81</v>
      </c>
      <c r="D23" s="14" t="s">
        <v>82</v>
      </c>
      <c r="E23" s="23">
        <f>E227</f>
        <v>0</v>
      </c>
      <c r="F23" s="23">
        <f t="shared" ref="F23:BB23" si="10">F227</f>
        <v>0</v>
      </c>
      <c r="G23" s="23">
        <f t="shared" si="10"/>
        <v>0</v>
      </c>
      <c r="H23" s="23">
        <f t="shared" si="10"/>
        <v>0</v>
      </c>
      <c r="I23" s="35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35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35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35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35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35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35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35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35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35">
        <f t="shared" si="10"/>
        <v>0</v>
      </c>
      <c r="BC23" s="23">
        <f t="shared" si="1"/>
        <v>0</v>
      </c>
      <c r="BD23" s="23">
        <f t="shared" si="2"/>
        <v>0</v>
      </c>
      <c r="BE23" s="23">
        <f t="shared" si="3"/>
        <v>0</v>
      </c>
      <c r="BF23" s="23">
        <f t="shared" si="4"/>
        <v>0</v>
      </c>
      <c r="BG23" s="35">
        <f t="shared" si="5"/>
        <v>0</v>
      </c>
      <c r="BH23" s="14" t="s">
        <v>148</v>
      </c>
    </row>
    <row r="24" spans="1:60" s="2" customFormat="1" ht="31.5" x14ac:dyDescent="0.25">
      <c r="A24" s="6" t="s">
        <v>93</v>
      </c>
      <c r="B24" s="7" t="s">
        <v>94</v>
      </c>
      <c r="C24" s="18" t="s">
        <v>81</v>
      </c>
      <c r="D24" s="14" t="s">
        <v>82</v>
      </c>
      <c r="E24" s="23">
        <f>E231</f>
        <v>0</v>
      </c>
      <c r="F24" s="23">
        <f t="shared" ref="F24:BB24" si="11">F231</f>
        <v>0</v>
      </c>
      <c r="G24" s="23">
        <f t="shared" si="11"/>
        <v>0</v>
      </c>
      <c r="H24" s="23">
        <f t="shared" si="11"/>
        <v>0</v>
      </c>
      <c r="I24" s="35">
        <f t="shared" si="11"/>
        <v>0</v>
      </c>
      <c r="J24" s="23">
        <f t="shared" si="11"/>
        <v>0</v>
      </c>
      <c r="K24" s="23">
        <f t="shared" si="11"/>
        <v>0</v>
      </c>
      <c r="L24" s="23">
        <f t="shared" si="11"/>
        <v>0</v>
      </c>
      <c r="M24" s="23">
        <f t="shared" si="11"/>
        <v>0</v>
      </c>
      <c r="N24" s="35">
        <f t="shared" si="11"/>
        <v>0</v>
      </c>
      <c r="O24" s="23">
        <f t="shared" si="11"/>
        <v>0</v>
      </c>
      <c r="P24" s="23">
        <f t="shared" si="11"/>
        <v>0</v>
      </c>
      <c r="Q24" s="23">
        <f t="shared" si="11"/>
        <v>0</v>
      </c>
      <c r="R24" s="23">
        <f t="shared" si="11"/>
        <v>0</v>
      </c>
      <c r="S24" s="35">
        <f t="shared" si="11"/>
        <v>0</v>
      </c>
      <c r="T24" s="23">
        <f t="shared" si="11"/>
        <v>0</v>
      </c>
      <c r="U24" s="23">
        <f t="shared" si="11"/>
        <v>0</v>
      </c>
      <c r="V24" s="23">
        <f t="shared" si="11"/>
        <v>0</v>
      </c>
      <c r="W24" s="23">
        <f t="shared" si="11"/>
        <v>0</v>
      </c>
      <c r="X24" s="35">
        <f t="shared" si="11"/>
        <v>0</v>
      </c>
      <c r="Y24" s="23">
        <f t="shared" si="11"/>
        <v>0</v>
      </c>
      <c r="Z24" s="23">
        <f t="shared" si="11"/>
        <v>0</v>
      </c>
      <c r="AA24" s="23">
        <f t="shared" si="11"/>
        <v>0</v>
      </c>
      <c r="AB24" s="23">
        <f t="shared" si="11"/>
        <v>0</v>
      </c>
      <c r="AC24" s="35">
        <f t="shared" si="11"/>
        <v>0</v>
      </c>
      <c r="AD24" s="23">
        <f t="shared" si="11"/>
        <v>0</v>
      </c>
      <c r="AE24" s="23">
        <f t="shared" si="11"/>
        <v>0</v>
      </c>
      <c r="AF24" s="23">
        <f t="shared" si="11"/>
        <v>0</v>
      </c>
      <c r="AG24" s="23">
        <f t="shared" si="11"/>
        <v>0</v>
      </c>
      <c r="AH24" s="35">
        <f t="shared" si="11"/>
        <v>0</v>
      </c>
      <c r="AI24" s="23">
        <f t="shared" si="11"/>
        <v>0</v>
      </c>
      <c r="AJ24" s="23">
        <f t="shared" si="11"/>
        <v>0</v>
      </c>
      <c r="AK24" s="23">
        <f t="shared" si="11"/>
        <v>0</v>
      </c>
      <c r="AL24" s="23">
        <f t="shared" si="11"/>
        <v>0</v>
      </c>
      <c r="AM24" s="35">
        <f t="shared" si="11"/>
        <v>0</v>
      </c>
      <c r="AN24" s="23">
        <f t="shared" si="11"/>
        <v>0</v>
      </c>
      <c r="AO24" s="23">
        <f t="shared" si="11"/>
        <v>0</v>
      </c>
      <c r="AP24" s="23">
        <f t="shared" si="11"/>
        <v>0</v>
      </c>
      <c r="AQ24" s="23">
        <f t="shared" si="11"/>
        <v>0</v>
      </c>
      <c r="AR24" s="35">
        <f t="shared" si="11"/>
        <v>0</v>
      </c>
      <c r="AS24" s="23">
        <f t="shared" si="11"/>
        <v>0</v>
      </c>
      <c r="AT24" s="23">
        <f t="shared" si="11"/>
        <v>0</v>
      </c>
      <c r="AU24" s="23">
        <f t="shared" si="11"/>
        <v>0</v>
      </c>
      <c r="AV24" s="23">
        <f t="shared" si="11"/>
        <v>0</v>
      </c>
      <c r="AW24" s="35">
        <f t="shared" si="11"/>
        <v>0</v>
      </c>
      <c r="AX24" s="23">
        <f t="shared" si="11"/>
        <v>0</v>
      </c>
      <c r="AY24" s="23">
        <f t="shared" si="11"/>
        <v>0</v>
      </c>
      <c r="AZ24" s="23">
        <f t="shared" si="11"/>
        <v>0</v>
      </c>
      <c r="BA24" s="23">
        <f t="shared" si="11"/>
        <v>0</v>
      </c>
      <c r="BB24" s="35">
        <f t="shared" si="11"/>
        <v>0</v>
      </c>
      <c r="BC24" s="23">
        <f t="shared" si="1"/>
        <v>0</v>
      </c>
      <c r="BD24" s="23">
        <f t="shared" si="2"/>
        <v>0</v>
      </c>
      <c r="BE24" s="23">
        <f t="shared" si="3"/>
        <v>0</v>
      </c>
      <c r="BF24" s="23">
        <f t="shared" si="4"/>
        <v>0</v>
      </c>
      <c r="BG24" s="35">
        <f t="shared" si="5"/>
        <v>0</v>
      </c>
      <c r="BH24" s="14" t="s">
        <v>148</v>
      </c>
    </row>
    <row r="25" spans="1:60" s="2" customFormat="1" ht="26.25" customHeight="1" x14ac:dyDescent="0.25">
      <c r="A25" s="18" t="s">
        <v>171</v>
      </c>
      <c r="B25" s="14" t="s">
        <v>95</v>
      </c>
      <c r="C25" s="18" t="s">
        <v>81</v>
      </c>
      <c r="D25" s="14"/>
      <c r="E25" s="23">
        <f>E26+E79+E214+E223+E227+E231</f>
        <v>0</v>
      </c>
      <c r="F25" s="23">
        <f t="shared" ref="F25:BB25" si="12">F26+F79+F214+F223+F227+F231</f>
        <v>0</v>
      </c>
      <c r="G25" s="23">
        <f t="shared" si="12"/>
        <v>0</v>
      </c>
      <c r="H25" s="23">
        <f t="shared" si="12"/>
        <v>0</v>
      </c>
      <c r="I25" s="35">
        <f t="shared" si="12"/>
        <v>0</v>
      </c>
      <c r="J25" s="23">
        <f t="shared" si="12"/>
        <v>0</v>
      </c>
      <c r="K25" s="23">
        <f t="shared" si="12"/>
        <v>0</v>
      </c>
      <c r="L25" s="23">
        <f t="shared" si="12"/>
        <v>0</v>
      </c>
      <c r="M25" s="23">
        <f t="shared" si="12"/>
        <v>0</v>
      </c>
      <c r="N25" s="35">
        <f t="shared" si="12"/>
        <v>0</v>
      </c>
      <c r="O25" s="23">
        <f t="shared" si="12"/>
        <v>0</v>
      </c>
      <c r="P25" s="23">
        <f t="shared" si="12"/>
        <v>0</v>
      </c>
      <c r="Q25" s="23">
        <f t="shared" si="12"/>
        <v>0</v>
      </c>
      <c r="R25" s="23">
        <f t="shared" si="12"/>
        <v>0</v>
      </c>
      <c r="S25" s="35">
        <f t="shared" si="12"/>
        <v>0</v>
      </c>
      <c r="T25" s="23">
        <f t="shared" si="12"/>
        <v>0</v>
      </c>
      <c r="U25" s="23">
        <f t="shared" si="12"/>
        <v>0</v>
      </c>
      <c r="V25" s="23">
        <f t="shared" si="12"/>
        <v>0</v>
      </c>
      <c r="W25" s="23">
        <f t="shared" si="12"/>
        <v>0</v>
      </c>
      <c r="X25" s="35">
        <f t="shared" si="12"/>
        <v>0</v>
      </c>
      <c r="Y25" s="23">
        <f t="shared" si="12"/>
        <v>0</v>
      </c>
      <c r="Z25" s="23">
        <f t="shared" si="12"/>
        <v>0</v>
      </c>
      <c r="AA25" s="23">
        <f t="shared" si="12"/>
        <v>0</v>
      </c>
      <c r="AB25" s="23">
        <f t="shared" si="12"/>
        <v>0</v>
      </c>
      <c r="AC25" s="35">
        <f t="shared" si="12"/>
        <v>0</v>
      </c>
      <c r="AD25" s="23">
        <f t="shared" si="12"/>
        <v>0</v>
      </c>
      <c r="AE25" s="23">
        <f t="shared" si="12"/>
        <v>0</v>
      </c>
      <c r="AF25" s="23">
        <f t="shared" si="12"/>
        <v>0</v>
      </c>
      <c r="AG25" s="23">
        <f t="shared" si="12"/>
        <v>0</v>
      </c>
      <c r="AH25" s="35">
        <f t="shared" si="12"/>
        <v>0</v>
      </c>
      <c r="AI25" s="23">
        <f t="shared" si="12"/>
        <v>0</v>
      </c>
      <c r="AJ25" s="23">
        <f t="shared" si="12"/>
        <v>0</v>
      </c>
      <c r="AK25" s="23">
        <f t="shared" si="12"/>
        <v>0</v>
      </c>
      <c r="AL25" s="23">
        <f t="shared" si="12"/>
        <v>0</v>
      </c>
      <c r="AM25" s="35">
        <f t="shared" si="12"/>
        <v>0</v>
      </c>
      <c r="AN25" s="23">
        <f t="shared" si="12"/>
        <v>0</v>
      </c>
      <c r="AO25" s="23">
        <f t="shared" si="12"/>
        <v>0</v>
      </c>
      <c r="AP25" s="23">
        <f t="shared" si="12"/>
        <v>0</v>
      </c>
      <c r="AQ25" s="23">
        <f t="shared" si="12"/>
        <v>0</v>
      </c>
      <c r="AR25" s="35">
        <f t="shared" si="12"/>
        <v>0</v>
      </c>
      <c r="AS25" s="23">
        <f t="shared" si="12"/>
        <v>0</v>
      </c>
      <c r="AT25" s="23">
        <f t="shared" si="12"/>
        <v>0</v>
      </c>
      <c r="AU25" s="23">
        <f t="shared" si="12"/>
        <v>0</v>
      </c>
      <c r="AV25" s="23">
        <f t="shared" si="12"/>
        <v>0</v>
      </c>
      <c r="AW25" s="35">
        <f t="shared" si="12"/>
        <v>0</v>
      </c>
      <c r="AX25" s="23">
        <f t="shared" si="12"/>
        <v>0</v>
      </c>
      <c r="AY25" s="23">
        <f t="shared" si="12"/>
        <v>0</v>
      </c>
      <c r="AZ25" s="23">
        <f t="shared" si="12"/>
        <v>0</v>
      </c>
      <c r="BA25" s="23">
        <f t="shared" si="12"/>
        <v>0</v>
      </c>
      <c r="BB25" s="35">
        <f t="shared" si="12"/>
        <v>0</v>
      </c>
      <c r="BC25" s="23">
        <f t="shared" si="1"/>
        <v>0</v>
      </c>
      <c r="BD25" s="23">
        <f t="shared" si="2"/>
        <v>0</v>
      </c>
      <c r="BE25" s="23">
        <f t="shared" si="3"/>
        <v>0</v>
      </c>
      <c r="BF25" s="23">
        <f t="shared" si="4"/>
        <v>0</v>
      </c>
      <c r="BG25" s="35">
        <f t="shared" si="5"/>
        <v>0</v>
      </c>
      <c r="BH25" s="14" t="s">
        <v>148</v>
      </c>
    </row>
    <row r="26" spans="1:60" s="2" customFormat="1" ht="31.5" x14ac:dyDescent="0.25">
      <c r="A26" s="18" t="s">
        <v>96</v>
      </c>
      <c r="B26" s="14" t="s">
        <v>97</v>
      </c>
      <c r="C26" s="18" t="s">
        <v>81</v>
      </c>
      <c r="D26" s="14" t="s">
        <v>82</v>
      </c>
      <c r="E26" s="23">
        <f>E27+E34+E43+E70</f>
        <v>0</v>
      </c>
      <c r="F26" s="23">
        <f t="shared" ref="F26:BB26" si="13">F27+F34+F43+F70</f>
        <v>0</v>
      </c>
      <c r="G26" s="23">
        <f t="shared" si="13"/>
        <v>0</v>
      </c>
      <c r="H26" s="23">
        <f t="shared" si="13"/>
        <v>0</v>
      </c>
      <c r="I26" s="35">
        <f t="shared" si="13"/>
        <v>0</v>
      </c>
      <c r="J26" s="23">
        <f t="shared" si="13"/>
        <v>0</v>
      </c>
      <c r="K26" s="23">
        <f t="shared" si="13"/>
        <v>0</v>
      </c>
      <c r="L26" s="23">
        <f t="shared" si="13"/>
        <v>0</v>
      </c>
      <c r="M26" s="23">
        <f t="shared" si="13"/>
        <v>0</v>
      </c>
      <c r="N26" s="35">
        <f t="shared" si="13"/>
        <v>0</v>
      </c>
      <c r="O26" s="23">
        <f t="shared" si="13"/>
        <v>0</v>
      </c>
      <c r="P26" s="23">
        <f t="shared" si="13"/>
        <v>0</v>
      </c>
      <c r="Q26" s="23">
        <f t="shared" si="13"/>
        <v>0</v>
      </c>
      <c r="R26" s="23">
        <f t="shared" si="13"/>
        <v>0</v>
      </c>
      <c r="S26" s="35">
        <f t="shared" si="13"/>
        <v>0</v>
      </c>
      <c r="T26" s="23">
        <f t="shared" si="13"/>
        <v>0</v>
      </c>
      <c r="U26" s="23">
        <f t="shared" si="13"/>
        <v>0</v>
      </c>
      <c r="V26" s="23">
        <f t="shared" si="13"/>
        <v>0</v>
      </c>
      <c r="W26" s="23">
        <f t="shared" si="13"/>
        <v>0</v>
      </c>
      <c r="X26" s="35">
        <f t="shared" si="13"/>
        <v>0</v>
      </c>
      <c r="Y26" s="23">
        <f t="shared" si="13"/>
        <v>0</v>
      </c>
      <c r="Z26" s="23">
        <f t="shared" si="13"/>
        <v>0</v>
      </c>
      <c r="AA26" s="23">
        <f t="shared" si="13"/>
        <v>0</v>
      </c>
      <c r="AB26" s="23">
        <f t="shared" si="13"/>
        <v>0</v>
      </c>
      <c r="AC26" s="35">
        <f t="shared" si="13"/>
        <v>0</v>
      </c>
      <c r="AD26" s="23">
        <f t="shared" si="13"/>
        <v>0</v>
      </c>
      <c r="AE26" s="23">
        <f t="shared" si="13"/>
        <v>0</v>
      </c>
      <c r="AF26" s="23">
        <f t="shared" si="13"/>
        <v>0</v>
      </c>
      <c r="AG26" s="23">
        <f t="shared" si="13"/>
        <v>0</v>
      </c>
      <c r="AH26" s="35">
        <f t="shared" si="13"/>
        <v>0</v>
      </c>
      <c r="AI26" s="23">
        <f t="shared" si="13"/>
        <v>0</v>
      </c>
      <c r="AJ26" s="23">
        <f t="shared" si="13"/>
        <v>0</v>
      </c>
      <c r="AK26" s="23">
        <f t="shared" si="13"/>
        <v>0</v>
      </c>
      <c r="AL26" s="23">
        <f t="shared" si="13"/>
        <v>0</v>
      </c>
      <c r="AM26" s="35">
        <f t="shared" si="13"/>
        <v>0</v>
      </c>
      <c r="AN26" s="23">
        <f t="shared" si="13"/>
        <v>0</v>
      </c>
      <c r="AO26" s="23">
        <f t="shared" si="13"/>
        <v>0</v>
      </c>
      <c r="AP26" s="23">
        <f t="shared" si="13"/>
        <v>0</v>
      </c>
      <c r="AQ26" s="23">
        <f t="shared" si="13"/>
        <v>0</v>
      </c>
      <c r="AR26" s="35">
        <f t="shared" si="13"/>
        <v>0</v>
      </c>
      <c r="AS26" s="23">
        <f t="shared" si="13"/>
        <v>0</v>
      </c>
      <c r="AT26" s="23">
        <f t="shared" si="13"/>
        <v>0</v>
      </c>
      <c r="AU26" s="23">
        <f t="shared" si="13"/>
        <v>0</v>
      </c>
      <c r="AV26" s="23">
        <f t="shared" si="13"/>
        <v>0</v>
      </c>
      <c r="AW26" s="35">
        <f t="shared" si="13"/>
        <v>0</v>
      </c>
      <c r="AX26" s="23">
        <f t="shared" si="13"/>
        <v>0</v>
      </c>
      <c r="AY26" s="23">
        <f t="shared" si="13"/>
        <v>0</v>
      </c>
      <c r="AZ26" s="23">
        <f t="shared" si="13"/>
        <v>0</v>
      </c>
      <c r="BA26" s="23">
        <f t="shared" si="13"/>
        <v>0</v>
      </c>
      <c r="BB26" s="35">
        <f t="shared" si="13"/>
        <v>0</v>
      </c>
      <c r="BC26" s="23">
        <f t="shared" si="1"/>
        <v>0</v>
      </c>
      <c r="BD26" s="23">
        <f t="shared" si="2"/>
        <v>0</v>
      </c>
      <c r="BE26" s="23">
        <f t="shared" si="3"/>
        <v>0</v>
      </c>
      <c r="BF26" s="23">
        <f t="shared" si="4"/>
        <v>0</v>
      </c>
      <c r="BG26" s="35">
        <f t="shared" si="5"/>
        <v>0</v>
      </c>
      <c r="BH26" s="14" t="s">
        <v>148</v>
      </c>
    </row>
    <row r="27" spans="1:60" s="2" customFormat="1" ht="47.25" x14ac:dyDescent="0.25">
      <c r="A27" s="18" t="s">
        <v>98</v>
      </c>
      <c r="B27" s="14" t="s">
        <v>99</v>
      </c>
      <c r="C27" s="18" t="s">
        <v>81</v>
      </c>
      <c r="D27" s="14" t="s">
        <v>82</v>
      </c>
      <c r="E27" s="23">
        <f>E28+E29+E30</f>
        <v>0</v>
      </c>
      <c r="F27" s="23">
        <f t="shared" ref="F27:BB27" si="14">F28+F29+F30</f>
        <v>0</v>
      </c>
      <c r="G27" s="23">
        <f t="shared" si="14"/>
        <v>0</v>
      </c>
      <c r="H27" s="23">
        <f t="shared" si="14"/>
        <v>0</v>
      </c>
      <c r="I27" s="35">
        <f t="shared" si="14"/>
        <v>0</v>
      </c>
      <c r="J27" s="23">
        <f t="shared" si="14"/>
        <v>0</v>
      </c>
      <c r="K27" s="23">
        <f t="shared" si="14"/>
        <v>0</v>
      </c>
      <c r="L27" s="23">
        <f t="shared" si="14"/>
        <v>0</v>
      </c>
      <c r="M27" s="23">
        <f t="shared" si="14"/>
        <v>0</v>
      </c>
      <c r="N27" s="35">
        <f t="shared" si="14"/>
        <v>0</v>
      </c>
      <c r="O27" s="23">
        <f t="shared" si="14"/>
        <v>0</v>
      </c>
      <c r="P27" s="23">
        <f t="shared" si="14"/>
        <v>0</v>
      </c>
      <c r="Q27" s="23">
        <f t="shared" si="14"/>
        <v>0</v>
      </c>
      <c r="R27" s="23">
        <f t="shared" si="14"/>
        <v>0</v>
      </c>
      <c r="S27" s="35">
        <f t="shared" si="14"/>
        <v>0</v>
      </c>
      <c r="T27" s="23">
        <f t="shared" si="14"/>
        <v>0</v>
      </c>
      <c r="U27" s="23">
        <f t="shared" si="14"/>
        <v>0</v>
      </c>
      <c r="V27" s="23">
        <f t="shared" si="14"/>
        <v>0</v>
      </c>
      <c r="W27" s="23">
        <f t="shared" si="14"/>
        <v>0</v>
      </c>
      <c r="X27" s="35">
        <f t="shared" si="14"/>
        <v>0</v>
      </c>
      <c r="Y27" s="23">
        <f t="shared" si="14"/>
        <v>0</v>
      </c>
      <c r="Z27" s="23">
        <f t="shared" si="14"/>
        <v>0</v>
      </c>
      <c r="AA27" s="23">
        <f t="shared" si="14"/>
        <v>0</v>
      </c>
      <c r="AB27" s="23">
        <f t="shared" si="14"/>
        <v>0</v>
      </c>
      <c r="AC27" s="35">
        <f t="shared" si="14"/>
        <v>0</v>
      </c>
      <c r="AD27" s="23">
        <f t="shared" si="14"/>
        <v>0</v>
      </c>
      <c r="AE27" s="23">
        <f t="shared" si="14"/>
        <v>0</v>
      </c>
      <c r="AF27" s="23">
        <f t="shared" si="14"/>
        <v>0</v>
      </c>
      <c r="AG27" s="23">
        <f t="shared" si="14"/>
        <v>0</v>
      </c>
      <c r="AH27" s="35">
        <f t="shared" si="14"/>
        <v>0</v>
      </c>
      <c r="AI27" s="23">
        <f t="shared" si="14"/>
        <v>0</v>
      </c>
      <c r="AJ27" s="23">
        <f t="shared" si="14"/>
        <v>0</v>
      </c>
      <c r="AK27" s="23">
        <f t="shared" si="14"/>
        <v>0</v>
      </c>
      <c r="AL27" s="23">
        <f t="shared" si="14"/>
        <v>0</v>
      </c>
      <c r="AM27" s="35">
        <f t="shared" si="14"/>
        <v>0</v>
      </c>
      <c r="AN27" s="23">
        <f t="shared" si="14"/>
        <v>0</v>
      </c>
      <c r="AO27" s="23">
        <f t="shared" si="14"/>
        <v>0</v>
      </c>
      <c r="AP27" s="23">
        <f t="shared" si="14"/>
        <v>0</v>
      </c>
      <c r="AQ27" s="23">
        <f t="shared" si="14"/>
        <v>0</v>
      </c>
      <c r="AR27" s="35">
        <f t="shared" si="14"/>
        <v>0</v>
      </c>
      <c r="AS27" s="23">
        <f t="shared" si="14"/>
        <v>0</v>
      </c>
      <c r="AT27" s="23">
        <f t="shared" si="14"/>
        <v>0</v>
      </c>
      <c r="AU27" s="23">
        <f t="shared" si="14"/>
        <v>0</v>
      </c>
      <c r="AV27" s="23">
        <f t="shared" si="14"/>
        <v>0</v>
      </c>
      <c r="AW27" s="35">
        <f t="shared" si="14"/>
        <v>0</v>
      </c>
      <c r="AX27" s="23">
        <f t="shared" si="14"/>
        <v>0</v>
      </c>
      <c r="AY27" s="23">
        <f t="shared" si="14"/>
        <v>0</v>
      </c>
      <c r="AZ27" s="23">
        <f t="shared" si="14"/>
        <v>0</v>
      </c>
      <c r="BA27" s="23">
        <f t="shared" si="14"/>
        <v>0</v>
      </c>
      <c r="BB27" s="35">
        <f t="shared" si="14"/>
        <v>0</v>
      </c>
      <c r="BC27" s="23">
        <f t="shared" si="1"/>
        <v>0</v>
      </c>
      <c r="BD27" s="23">
        <f t="shared" si="2"/>
        <v>0</v>
      </c>
      <c r="BE27" s="23">
        <f t="shared" si="3"/>
        <v>0</v>
      </c>
      <c r="BF27" s="23">
        <f t="shared" si="4"/>
        <v>0</v>
      </c>
      <c r="BG27" s="35">
        <f t="shared" si="5"/>
        <v>0</v>
      </c>
      <c r="BH27" s="14" t="s">
        <v>148</v>
      </c>
    </row>
    <row r="28" spans="1:60" s="2" customFormat="1" ht="82.5" customHeight="1" x14ac:dyDescent="0.25">
      <c r="A28" s="18" t="s">
        <v>100</v>
      </c>
      <c r="B28" s="14" t="s">
        <v>172</v>
      </c>
      <c r="C28" s="18" t="s">
        <v>81</v>
      </c>
      <c r="D28" s="14" t="s">
        <v>82</v>
      </c>
      <c r="E28" s="23">
        <v>0</v>
      </c>
      <c r="F28" s="23">
        <v>0</v>
      </c>
      <c r="G28" s="23">
        <v>0</v>
      </c>
      <c r="H28" s="23">
        <v>0</v>
      </c>
      <c r="I28" s="35">
        <v>0</v>
      </c>
      <c r="J28" s="23">
        <v>0</v>
      </c>
      <c r="K28" s="23">
        <v>0</v>
      </c>
      <c r="L28" s="23">
        <v>0</v>
      </c>
      <c r="M28" s="23">
        <v>0</v>
      </c>
      <c r="N28" s="35">
        <v>0</v>
      </c>
      <c r="O28" s="23">
        <v>0</v>
      </c>
      <c r="P28" s="23">
        <v>0</v>
      </c>
      <c r="Q28" s="23">
        <v>0</v>
      </c>
      <c r="R28" s="23">
        <v>0</v>
      </c>
      <c r="S28" s="35">
        <v>0</v>
      </c>
      <c r="T28" s="23">
        <v>0</v>
      </c>
      <c r="U28" s="23">
        <v>0</v>
      </c>
      <c r="V28" s="23">
        <v>0</v>
      </c>
      <c r="W28" s="23">
        <v>0</v>
      </c>
      <c r="X28" s="35">
        <v>0</v>
      </c>
      <c r="Y28" s="23">
        <v>0</v>
      </c>
      <c r="Z28" s="23">
        <v>0</v>
      </c>
      <c r="AA28" s="23">
        <v>0</v>
      </c>
      <c r="AB28" s="23">
        <v>0</v>
      </c>
      <c r="AC28" s="35">
        <v>0</v>
      </c>
      <c r="AD28" s="23">
        <v>0</v>
      </c>
      <c r="AE28" s="23">
        <v>0</v>
      </c>
      <c r="AF28" s="23">
        <v>0</v>
      </c>
      <c r="AG28" s="23">
        <v>0</v>
      </c>
      <c r="AH28" s="35">
        <v>0</v>
      </c>
      <c r="AI28" s="23">
        <v>0</v>
      </c>
      <c r="AJ28" s="23">
        <v>0</v>
      </c>
      <c r="AK28" s="23">
        <v>0</v>
      </c>
      <c r="AL28" s="23">
        <v>0</v>
      </c>
      <c r="AM28" s="35">
        <v>0</v>
      </c>
      <c r="AN28" s="23">
        <v>0</v>
      </c>
      <c r="AO28" s="23">
        <v>0</v>
      </c>
      <c r="AP28" s="23">
        <v>0</v>
      </c>
      <c r="AQ28" s="23">
        <v>0</v>
      </c>
      <c r="AR28" s="35">
        <v>0</v>
      </c>
      <c r="AS28" s="23">
        <v>0</v>
      </c>
      <c r="AT28" s="23">
        <v>0</v>
      </c>
      <c r="AU28" s="23">
        <v>0</v>
      </c>
      <c r="AV28" s="23">
        <v>0</v>
      </c>
      <c r="AW28" s="35">
        <v>0</v>
      </c>
      <c r="AX28" s="23">
        <v>0</v>
      </c>
      <c r="AY28" s="23">
        <v>0</v>
      </c>
      <c r="AZ28" s="23">
        <v>0</v>
      </c>
      <c r="BA28" s="23">
        <v>0</v>
      </c>
      <c r="BB28" s="35">
        <v>0</v>
      </c>
      <c r="BC28" s="23">
        <f t="shared" si="1"/>
        <v>0</v>
      </c>
      <c r="BD28" s="23">
        <f t="shared" si="2"/>
        <v>0</v>
      </c>
      <c r="BE28" s="23">
        <f t="shared" si="3"/>
        <v>0</v>
      </c>
      <c r="BF28" s="23">
        <f t="shared" si="4"/>
        <v>0</v>
      </c>
      <c r="BG28" s="35">
        <f t="shared" si="5"/>
        <v>0</v>
      </c>
      <c r="BH28" s="14" t="s">
        <v>148</v>
      </c>
    </row>
    <row r="29" spans="1:60" s="2" customFormat="1" ht="87" customHeight="1" x14ac:dyDescent="0.25">
      <c r="A29" s="18" t="s">
        <v>101</v>
      </c>
      <c r="B29" s="14" t="s">
        <v>173</v>
      </c>
      <c r="C29" s="19" t="s">
        <v>81</v>
      </c>
      <c r="D29" s="14" t="s">
        <v>82</v>
      </c>
      <c r="E29" s="23">
        <v>0</v>
      </c>
      <c r="F29" s="23">
        <v>0</v>
      </c>
      <c r="G29" s="23">
        <v>0</v>
      </c>
      <c r="H29" s="23">
        <v>0</v>
      </c>
      <c r="I29" s="35">
        <v>0</v>
      </c>
      <c r="J29" s="23">
        <v>0</v>
      </c>
      <c r="K29" s="23">
        <v>0</v>
      </c>
      <c r="L29" s="23">
        <v>0</v>
      </c>
      <c r="M29" s="23">
        <v>0</v>
      </c>
      <c r="N29" s="35">
        <v>0</v>
      </c>
      <c r="O29" s="23">
        <v>0</v>
      </c>
      <c r="P29" s="23">
        <v>0</v>
      </c>
      <c r="Q29" s="23">
        <v>0</v>
      </c>
      <c r="R29" s="23">
        <v>0</v>
      </c>
      <c r="S29" s="35">
        <v>0</v>
      </c>
      <c r="T29" s="23">
        <v>0</v>
      </c>
      <c r="U29" s="23">
        <v>0</v>
      </c>
      <c r="V29" s="23">
        <v>0</v>
      </c>
      <c r="W29" s="23">
        <v>0</v>
      </c>
      <c r="X29" s="35">
        <v>0</v>
      </c>
      <c r="Y29" s="23">
        <v>0</v>
      </c>
      <c r="Z29" s="23">
        <v>0</v>
      </c>
      <c r="AA29" s="23">
        <v>0</v>
      </c>
      <c r="AB29" s="23">
        <v>0</v>
      </c>
      <c r="AC29" s="35">
        <v>0</v>
      </c>
      <c r="AD29" s="23">
        <v>0</v>
      </c>
      <c r="AE29" s="23">
        <v>0</v>
      </c>
      <c r="AF29" s="23">
        <v>0</v>
      </c>
      <c r="AG29" s="23">
        <v>0</v>
      </c>
      <c r="AH29" s="35">
        <v>0</v>
      </c>
      <c r="AI29" s="23">
        <v>0</v>
      </c>
      <c r="AJ29" s="23">
        <v>0</v>
      </c>
      <c r="AK29" s="23">
        <v>0</v>
      </c>
      <c r="AL29" s="23">
        <v>0</v>
      </c>
      <c r="AM29" s="35">
        <v>0</v>
      </c>
      <c r="AN29" s="23">
        <v>0</v>
      </c>
      <c r="AO29" s="23">
        <v>0</v>
      </c>
      <c r="AP29" s="23">
        <v>0</v>
      </c>
      <c r="AQ29" s="23">
        <v>0</v>
      </c>
      <c r="AR29" s="35">
        <v>0</v>
      </c>
      <c r="AS29" s="23">
        <v>0</v>
      </c>
      <c r="AT29" s="23">
        <v>0</v>
      </c>
      <c r="AU29" s="23">
        <v>0</v>
      </c>
      <c r="AV29" s="23">
        <v>0</v>
      </c>
      <c r="AW29" s="35">
        <v>0</v>
      </c>
      <c r="AX29" s="23">
        <v>0</v>
      </c>
      <c r="AY29" s="23">
        <v>0</v>
      </c>
      <c r="AZ29" s="23">
        <v>0</v>
      </c>
      <c r="BA29" s="23">
        <v>0</v>
      </c>
      <c r="BB29" s="35">
        <v>0</v>
      </c>
      <c r="BC29" s="23">
        <f t="shared" si="1"/>
        <v>0</v>
      </c>
      <c r="BD29" s="23">
        <f t="shared" si="2"/>
        <v>0</v>
      </c>
      <c r="BE29" s="23">
        <f t="shared" si="3"/>
        <v>0</v>
      </c>
      <c r="BF29" s="23">
        <f t="shared" si="4"/>
        <v>0</v>
      </c>
      <c r="BG29" s="35">
        <f t="shared" si="5"/>
        <v>0</v>
      </c>
      <c r="BH29" s="14" t="s">
        <v>148</v>
      </c>
    </row>
    <row r="30" spans="1:60" s="2" customFormat="1" ht="63" x14ac:dyDescent="0.25">
      <c r="A30" s="18" t="s">
        <v>102</v>
      </c>
      <c r="B30" s="14" t="s">
        <v>103</v>
      </c>
      <c r="C30" s="18" t="s">
        <v>81</v>
      </c>
      <c r="D30" s="14" t="s">
        <v>82</v>
      </c>
      <c r="E30" s="23">
        <f>SUM(E31:E33)</f>
        <v>0</v>
      </c>
      <c r="F30" s="23">
        <f t="shared" ref="F30" si="15">SUM(F31:F33)</f>
        <v>0</v>
      </c>
      <c r="G30" s="23">
        <f t="shared" ref="G30" si="16">SUM(G31:G33)</f>
        <v>0</v>
      </c>
      <c r="H30" s="23">
        <f t="shared" ref="H30" si="17">SUM(H31:H33)</f>
        <v>0</v>
      </c>
      <c r="I30" s="35">
        <f t="shared" ref="I30" si="18">SUM(I31:I33)</f>
        <v>0</v>
      </c>
      <c r="J30" s="23">
        <f t="shared" ref="J30" si="19">SUM(J31:J33)</f>
        <v>0</v>
      </c>
      <c r="K30" s="23">
        <f t="shared" ref="K30" si="20">SUM(K31:K33)</f>
        <v>0</v>
      </c>
      <c r="L30" s="23">
        <f t="shared" ref="L30" si="21">SUM(L31:L33)</f>
        <v>0</v>
      </c>
      <c r="M30" s="23">
        <f t="shared" ref="M30" si="22">SUM(M31:M33)</f>
        <v>0</v>
      </c>
      <c r="N30" s="35">
        <f t="shared" ref="N30" si="23">SUM(N31:N33)</f>
        <v>0</v>
      </c>
      <c r="O30" s="23">
        <f t="shared" ref="O30" si="24">SUM(O31:O33)</f>
        <v>0</v>
      </c>
      <c r="P30" s="23">
        <f t="shared" ref="P30" si="25">SUM(P31:P33)</f>
        <v>0</v>
      </c>
      <c r="Q30" s="23">
        <f t="shared" ref="Q30" si="26">SUM(Q31:Q33)</f>
        <v>0</v>
      </c>
      <c r="R30" s="23">
        <f t="shared" ref="R30" si="27">SUM(R31:R33)</f>
        <v>0</v>
      </c>
      <c r="S30" s="35">
        <f t="shared" ref="S30" si="28">SUM(S31:S33)</f>
        <v>0</v>
      </c>
      <c r="T30" s="23">
        <f t="shared" ref="T30" si="29">SUM(T31:T33)</f>
        <v>0</v>
      </c>
      <c r="U30" s="23">
        <f t="shared" ref="U30" si="30">SUM(U31:U33)</f>
        <v>0</v>
      </c>
      <c r="V30" s="23">
        <f t="shared" ref="V30" si="31">SUM(V31:V33)</f>
        <v>0</v>
      </c>
      <c r="W30" s="23">
        <f t="shared" ref="W30" si="32">SUM(W31:W33)</f>
        <v>0</v>
      </c>
      <c r="X30" s="35">
        <f t="shared" ref="X30" si="33">SUM(X31:X33)</f>
        <v>0</v>
      </c>
      <c r="Y30" s="23">
        <f t="shared" ref="Y30" si="34">SUM(Y31:Y33)</f>
        <v>0</v>
      </c>
      <c r="Z30" s="23">
        <f t="shared" ref="Z30" si="35">SUM(Z31:Z33)</f>
        <v>0</v>
      </c>
      <c r="AA30" s="23">
        <f t="shared" ref="AA30" si="36">SUM(AA31:AA33)</f>
        <v>0</v>
      </c>
      <c r="AB30" s="23">
        <f t="shared" ref="AB30" si="37">SUM(AB31:AB33)</f>
        <v>0</v>
      </c>
      <c r="AC30" s="35">
        <f t="shared" ref="AC30" si="38">SUM(AC31:AC33)</f>
        <v>0</v>
      </c>
      <c r="AD30" s="23">
        <f t="shared" ref="AD30" si="39">SUM(AD31:AD33)</f>
        <v>0</v>
      </c>
      <c r="AE30" s="23">
        <f t="shared" ref="AE30" si="40">SUM(AE31:AE33)</f>
        <v>0</v>
      </c>
      <c r="AF30" s="23">
        <f t="shared" ref="AF30" si="41">SUM(AF31:AF33)</f>
        <v>0</v>
      </c>
      <c r="AG30" s="23">
        <f t="shared" ref="AG30" si="42">SUM(AG31:AG33)</f>
        <v>0</v>
      </c>
      <c r="AH30" s="35">
        <f t="shared" ref="AH30" si="43">SUM(AH31:AH33)</f>
        <v>0</v>
      </c>
      <c r="AI30" s="23">
        <f t="shared" ref="AI30" si="44">SUM(AI31:AI33)</f>
        <v>0</v>
      </c>
      <c r="AJ30" s="23">
        <f t="shared" ref="AJ30" si="45">SUM(AJ31:AJ33)</f>
        <v>0</v>
      </c>
      <c r="AK30" s="23">
        <f t="shared" ref="AK30" si="46">SUM(AK31:AK33)</f>
        <v>0</v>
      </c>
      <c r="AL30" s="23">
        <f t="shared" ref="AL30" si="47">SUM(AL31:AL33)</f>
        <v>0</v>
      </c>
      <c r="AM30" s="35">
        <f t="shared" ref="AM30" si="48">SUM(AM31:AM33)</f>
        <v>0</v>
      </c>
      <c r="AN30" s="23">
        <f t="shared" ref="AN30" si="49">SUM(AN31:AN33)</f>
        <v>0</v>
      </c>
      <c r="AO30" s="23">
        <f t="shared" ref="AO30" si="50">SUM(AO31:AO33)</f>
        <v>0</v>
      </c>
      <c r="AP30" s="23">
        <f t="shared" ref="AP30" si="51">SUM(AP31:AP33)</f>
        <v>0</v>
      </c>
      <c r="AQ30" s="23">
        <f t="shared" ref="AQ30" si="52">SUM(AQ31:AQ33)</f>
        <v>0</v>
      </c>
      <c r="AR30" s="35">
        <f t="shared" ref="AR30" si="53">SUM(AR31:AR33)</f>
        <v>0</v>
      </c>
      <c r="AS30" s="23">
        <f t="shared" ref="AS30" si="54">SUM(AS31:AS33)</f>
        <v>0</v>
      </c>
      <c r="AT30" s="23">
        <f t="shared" ref="AT30" si="55">SUM(AT31:AT33)</f>
        <v>0</v>
      </c>
      <c r="AU30" s="23">
        <f t="shared" ref="AU30" si="56">SUM(AU31:AU33)</f>
        <v>0</v>
      </c>
      <c r="AV30" s="23">
        <f t="shared" ref="AV30" si="57">SUM(AV31:AV33)</f>
        <v>0</v>
      </c>
      <c r="AW30" s="35">
        <f t="shared" ref="AW30" si="58">SUM(AW31:AW33)</f>
        <v>0</v>
      </c>
      <c r="AX30" s="23">
        <f t="shared" ref="AX30" si="59">SUM(AX31:AX33)</f>
        <v>0</v>
      </c>
      <c r="AY30" s="23">
        <f t="shared" ref="AY30" si="60">SUM(AY31:AY33)</f>
        <v>0</v>
      </c>
      <c r="AZ30" s="23">
        <f t="shared" ref="AZ30" si="61">SUM(AZ31:AZ33)</f>
        <v>0</v>
      </c>
      <c r="BA30" s="23">
        <f t="shared" ref="BA30" si="62">SUM(BA31:BA33)</f>
        <v>0</v>
      </c>
      <c r="BB30" s="35">
        <f t="shared" ref="BB30" si="63">SUM(BB31:BB33)</f>
        <v>0</v>
      </c>
      <c r="BC30" s="23">
        <f t="shared" si="1"/>
        <v>0</v>
      </c>
      <c r="BD30" s="23">
        <f t="shared" si="2"/>
        <v>0</v>
      </c>
      <c r="BE30" s="23">
        <f t="shared" si="3"/>
        <v>0</v>
      </c>
      <c r="BF30" s="23">
        <f t="shared" si="4"/>
        <v>0</v>
      </c>
      <c r="BG30" s="35">
        <f t="shared" si="5"/>
        <v>0</v>
      </c>
      <c r="BH30" s="14" t="s">
        <v>148</v>
      </c>
    </row>
    <row r="31" spans="1:60" s="2" customFormat="1" hidden="1" outlineLevel="1" x14ac:dyDescent="0.25">
      <c r="A31" s="8" t="s">
        <v>102</v>
      </c>
      <c r="B31" s="14"/>
      <c r="C31" s="20"/>
      <c r="D31" s="14"/>
      <c r="E31" s="23"/>
      <c r="F31" s="23"/>
      <c r="G31" s="23"/>
      <c r="H31" s="23"/>
      <c r="I31" s="35"/>
      <c r="J31" s="23"/>
      <c r="K31" s="23"/>
      <c r="L31" s="23"/>
      <c r="M31" s="23"/>
      <c r="N31" s="35"/>
      <c r="O31" s="23"/>
      <c r="P31" s="23"/>
      <c r="Q31" s="23"/>
      <c r="R31" s="23"/>
      <c r="S31" s="35"/>
      <c r="T31" s="23"/>
      <c r="U31" s="23"/>
      <c r="V31" s="23"/>
      <c r="W31" s="23"/>
      <c r="X31" s="35"/>
      <c r="Y31" s="23"/>
      <c r="Z31" s="23"/>
      <c r="AA31" s="23"/>
      <c r="AB31" s="23"/>
      <c r="AC31" s="35"/>
      <c r="AD31" s="23"/>
      <c r="AE31" s="23"/>
      <c r="AF31" s="23"/>
      <c r="AG31" s="23"/>
      <c r="AH31" s="35"/>
      <c r="AI31" s="23"/>
      <c r="AJ31" s="23"/>
      <c r="AK31" s="23"/>
      <c r="AL31" s="23"/>
      <c r="AM31" s="35"/>
      <c r="AN31" s="23"/>
      <c r="AO31" s="23"/>
      <c r="AP31" s="23"/>
      <c r="AQ31" s="23"/>
      <c r="AR31" s="35"/>
      <c r="AS31" s="23"/>
      <c r="AT31" s="23"/>
      <c r="AU31" s="23"/>
      <c r="AV31" s="23"/>
      <c r="AW31" s="35"/>
      <c r="AX31" s="23"/>
      <c r="AY31" s="23"/>
      <c r="AZ31" s="23"/>
      <c r="BA31" s="23"/>
      <c r="BB31" s="35"/>
      <c r="BC31" s="23"/>
      <c r="BD31" s="23"/>
      <c r="BE31" s="23"/>
      <c r="BF31" s="23"/>
      <c r="BG31" s="35"/>
      <c r="BH31" s="14"/>
    </row>
    <row r="32" spans="1:60" s="2" customFormat="1" hidden="1" outlineLevel="1" x14ac:dyDescent="0.25">
      <c r="A32" s="8" t="s">
        <v>102</v>
      </c>
      <c r="B32" s="14"/>
      <c r="C32" s="20"/>
      <c r="D32" s="14"/>
      <c r="E32" s="23"/>
      <c r="F32" s="23"/>
      <c r="G32" s="23"/>
      <c r="H32" s="23"/>
      <c r="I32" s="35"/>
      <c r="J32" s="23"/>
      <c r="K32" s="23"/>
      <c r="L32" s="23"/>
      <c r="M32" s="23"/>
      <c r="N32" s="35"/>
      <c r="O32" s="23"/>
      <c r="P32" s="23"/>
      <c r="Q32" s="23"/>
      <c r="R32" s="23"/>
      <c r="S32" s="35"/>
      <c r="T32" s="23"/>
      <c r="U32" s="23"/>
      <c r="V32" s="23"/>
      <c r="W32" s="23"/>
      <c r="X32" s="35"/>
      <c r="Y32" s="23"/>
      <c r="Z32" s="23"/>
      <c r="AA32" s="23"/>
      <c r="AB32" s="23"/>
      <c r="AC32" s="35"/>
      <c r="AD32" s="23"/>
      <c r="AE32" s="23"/>
      <c r="AF32" s="23"/>
      <c r="AG32" s="23"/>
      <c r="AH32" s="35"/>
      <c r="AI32" s="23"/>
      <c r="AJ32" s="23"/>
      <c r="AK32" s="23"/>
      <c r="AL32" s="23"/>
      <c r="AM32" s="35"/>
      <c r="AN32" s="23"/>
      <c r="AO32" s="23"/>
      <c r="AP32" s="23"/>
      <c r="AQ32" s="23"/>
      <c r="AR32" s="35"/>
      <c r="AS32" s="23"/>
      <c r="AT32" s="23"/>
      <c r="AU32" s="23"/>
      <c r="AV32" s="23"/>
      <c r="AW32" s="35"/>
      <c r="AX32" s="23"/>
      <c r="AY32" s="23"/>
      <c r="AZ32" s="23"/>
      <c r="BA32" s="23"/>
      <c r="BB32" s="35"/>
      <c r="BC32" s="23"/>
      <c r="BD32" s="23"/>
      <c r="BE32" s="23"/>
      <c r="BF32" s="23"/>
      <c r="BG32" s="35"/>
      <c r="BH32" s="14"/>
    </row>
    <row r="33" spans="1:60" s="2" customFormat="1" hidden="1" outlineLevel="1" x14ac:dyDescent="0.25">
      <c r="A33" s="8" t="s">
        <v>102</v>
      </c>
      <c r="B33" s="14"/>
      <c r="C33" s="20"/>
      <c r="D33" s="14"/>
      <c r="E33" s="23"/>
      <c r="F33" s="23"/>
      <c r="G33" s="23"/>
      <c r="H33" s="23"/>
      <c r="I33" s="35"/>
      <c r="J33" s="23"/>
      <c r="K33" s="23"/>
      <c r="L33" s="23"/>
      <c r="M33" s="23"/>
      <c r="N33" s="35"/>
      <c r="O33" s="23"/>
      <c r="P33" s="23"/>
      <c r="Q33" s="23"/>
      <c r="R33" s="23"/>
      <c r="S33" s="35"/>
      <c r="T33" s="23"/>
      <c r="U33" s="23"/>
      <c r="V33" s="23"/>
      <c r="W33" s="23"/>
      <c r="X33" s="35"/>
      <c r="Y33" s="23"/>
      <c r="Z33" s="23"/>
      <c r="AA33" s="23"/>
      <c r="AB33" s="23"/>
      <c r="AC33" s="35"/>
      <c r="AD33" s="23"/>
      <c r="AE33" s="23"/>
      <c r="AF33" s="23"/>
      <c r="AG33" s="23"/>
      <c r="AH33" s="35"/>
      <c r="AI33" s="23"/>
      <c r="AJ33" s="23"/>
      <c r="AK33" s="23"/>
      <c r="AL33" s="23"/>
      <c r="AM33" s="35"/>
      <c r="AN33" s="23"/>
      <c r="AO33" s="23"/>
      <c r="AP33" s="23"/>
      <c r="AQ33" s="23"/>
      <c r="AR33" s="35"/>
      <c r="AS33" s="23"/>
      <c r="AT33" s="23"/>
      <c r="AU33" s="23"/>
      <c r="AV33" s="23"/>
      <c r="AW33" s="35"/>
      <c r="AX33" s="23"/>
      <c r="AY33" s="23"/>
      <c r="AZ33" s="23"/>
      <c r="BA33" s="23"/>
      <c r="BB33" s="35"/>
      <c r="BC33" s="23"/>
      <c r="BD33" s="23"/>
      <c r="BE33" s="23"/>
      <c r="BF33" s="23"/>
      <c r="BG33" s="35"/>
      <c r="BH33" s="14"/>
    </row>
    <row r="34" spans="1:60" s="2" customFormat="1" ht="47.25" collapsed="1" x14ac:dyDescent="0.25">
      <c r="A34" s="18" t="s">
        <v>104</v>
      </c>
      <c r="B34" s="14" t="s">
        <v>105</v>
      </c>
      <c r="C34" s="20" t="s">
        <v>81</v>
      </c>
      <c r="D34" s="14" t="s">
        <v>82</v>
      </c>
      <c r="E34" s="23">
        <f>E35+E39</f>
        <v>0</v>
      </c>
      <c r="F34" s="23">
        <f t="shared" ref="F34:BB34" si="64">F35+F39</f>
        <v>0</v>
      </c>
      <c r="G34" s="23">
        <f t="shared" si="64"/>
        <v>0</v>
      </c>
      <c r="H34" s="23">
        <f t="shared" si="64"/>
        <v>0</v>
      </c>
      <c r="I34" s="35">
        <f t="shared" si="64"/>
        <v>0</v>
      </c>
      <c r="J34" s="23">
        <f t="shared" si="64"/>
        <v>0</v>
      </c>
      <c r="K34" s="23">
        <f t="shared" si="64"/>
        <v>0</v>
      </c>
      <c r="L34" s="23">
        <f t="shared" si="64"/>
        <v>0</v>
      </c>
      <c r="M34" s="23">
        <f t="shared" si="64"/>
        <v>0</v>
      </c>
      <c r="N34" s="35">
        <f t="shared" si="64"/>
        <v>0</v>
      </c>
      <c r="O34" s="23">
        <f t="shared" si="64"/>
        <v>0</v>
      </c>
      <c r="P34" s="23">
        <f t="shared" si="64"/>
        <v>0</v>
      </c>
      <c r="Q34" s="23">
        <f t="shared" si="64"/>
        <v>0</v>
      </c>
      <c r="R34" s="23">
        <f t="shared" si="64"/>
        <v>0</v>
      </c>
      <c r="S34" s="35">
        <f t="shared" si="64"/>
        <v>0</v>
      </c>
      <c r="T34" s="23">
        <f t="shared" si="64"/>
        <v>0</v>
      </c>
      <c r="U34" s="23">
        <f t="shared" si="64"/>
        <v>0</v>
      </c>
      <c r="V34" s="23">
        <f t="shared" si="64"/>
        <v>0</v>
      </c>
      <c r="W34" s="23">
        <f t="shared" si="64"/>
        <v>0</v>
      </c>
      <c r="X34" s="35">
        <f t="shared" si="64"/>
        <v>0</v>
      </c>
      <c r="Y34" s="23">
        <f t="shared" si="64"/>
        <v>0</v>
      </c>
      <c r="Z34" s="23">
        <f t="shared" si="64"/>
        <v>0</v>
      </c>
      <c r="AA34" s="23">
        <f t="shared" si="64"/>
        <v>0</v>
      </c>
      <c r="AB34" s="23">
        <f t="shared" si="64"/>
        <v>0</v>
      </c>
      <c r="AC34" s="35">
        <f t="shared" si="64"/>
        <v>0</v>
      </c>
      <c r="AD34" s="23">
        <f t="shared" si="64"/>
        <v>0</v>
      </c>
      <c r="AE34" s="23">
        <f t="shared" si="64"/>
        <v>0</v>
      </c>
      <c r="AF34" s="23">
        <f t="shared" si="64"/>
        <v>0</v>
      </c>
      <c r="AG34" s="23">
        <f t="shared" si="64"/>
        <v>0</v>
      </c>
      <c r="AH34" s="35">
        <f t="shared" si="64"/>
        <v>0</v>
      </c>
      <c r="AI34" s="23">
        <f t="shared" si="64"/>
        <v>0</v>
      </c>
      <c r="AJ34" s="23">
        <f t="shared" si="64"/>
        <v>0</v>
      </c>
      <c r="AK34" s="23">
        <f t="shared" si="64"/>
        <v>0</v>
      </c>
      <c r="AL34" s="23">
        <f t="shared" si="64"/>
        <v>0</v>
      </c>
      <c r="AM34" s="35">
        <f t="shared" si="64"/>
        <v>0</v>
      </c>
      <c r="AN34" s="23">
        <f t="shared" si="64"/>
        <v>0</v>
      </c>
      <c r="AO34" s="23">
        <f t="shared" si="64"/>
        <v>0</v>
      </c>
      <c r="AP34" s="23">
        <f t="shared" si="64"/>
        <v>0</v>
      </c>
      <c r="AQ34" s="23">
        <f t="shared" si="64"/>
        <v>0</v>
      </c>
      <c r="AR34" s="35">
        <f t="shared" si="64"/>
        <v>0</v>
      </c>
      <c r="AS34" s="23">
        <f t="shared" si="64"/>
        <v>0</v>
      </c>
      <c r="AT34" s="23">
        <f t="shared" si="64"/>
        <v>0</v>
      </c>
      <c r="AU34" s="23">
        <f t="shared" si="64"/>
        <v>0</v>
      </c>
      <c r="AV34" s="23">
        <f t="shared" si="64"/>
        <v>0</v>
      </c>
      <c r="AW34" s="35">
        <f t="shared" si="64"/>
        <v>0</v>
      </c>
      <c r="AX34" s="23">
        <f t="shared" si="64"/>
        <v>0</v>
      </c>
      <c r="AY34" s="23">
        <f t="shared" si="64"/>
        <v>0</v>
      </c>
      <c r="AZ34" s="23">
        <f t="shared" si="64"/>
        <v>0</v>
      </c>
      <c r="BA34" s="23">
        <f t="shared" si="64"/>
        <v>0</v>
      </c>
      <c r="BB34" s="35">
        <f t="shared" si="64"/>
        <v>0</v>
      </c>
      <c r="BC34" s="23">
        <f t="shared" ref="BC34:BG35" si="65">AI34-J34</f>
        <v>0</v>
      </c>
      <c r="BD34" s="23">
        <f t="shared" si="65"/>
        <v>0</v>
      </c>
      <c r="BE34" s="23">
        <f t="shared" si="65"/>
        <v>0</v>
      </c>
      <c r="BF34" s="23">
        <f t="shared" si="65"/>
        <v>0</v>
      </c>
      <c r="BG34" s="35">
        <f t="shared" si="65"/>
        <v>0</v>
      </c>
      <c r="BH34" s="14" t="s">
        <v>148</v>
      </c>
    </row>
    <row r="35" spans="1:60" s="2" customFormat="1" ht="78.75" x14ac:dyDescent="0.25">
      <c r="A35" s="18" t="s">
        <v>106</v>
      </c>
      <c r="B35" s="14" t="s">
        <v>107</v>
      </c>
      <c r="C35" s="20" t="s">
        <v>81</v>
      </c>
      <c r="D35" s="14" t="s">
        <v>82</v>
      </c>
      <c r="E35" s="23">
        <f>SUM(E36:E38)</f>
        <v>0</v>
      </c>
      <c r="F35" s="23">
        <f t="shared" ref="F35:BB35" si="66">SUM(F36:F38)</f>
        <v>0</v>
      </c>
      <c r="G35" s="23">
        <f t="shared" si="66"/>
        <v>0</v>
      </c>
      <c r="H35" s="23">
        <f t="shared" si="66"/>
        <v>0</v>
      </c>
      <c r="I35" s="35">
        <f t="shared" si="66"/>
        <v>0</v>
      </c>
      <c r="J35" s="23">
        <f t="shared" si="66"/>
        <v>0</v>
      </c>
      <c r="K35" s="23">
        <f t="shared" si="66"/>
        <v>0</v>
      </c>
      <c r="L35" s="23">
        <f t="shared" si="66"/>
        <v>0</v>
      </c>
      <c r="M35" s="23">
        <f t="shared" si="66"/>
        <v>0</v>
      </c>
      <c r="N35" s="35">
        <f t="shared" si="66"/>
        <v>0</v>
      </c>
      <c r="O35" s="23">
        <f t="shared" si="66"/>
        <v>0</v>
      </c>
      <c r="P35" s="23">
        <f t="shared" si="66"/>
        <v>0</v>
      </c>
      <c r="Q35" s="23">
        <f t="shared" si="66"/>
        <v>0</v>
      </c>
      <c r="R35" s="23">
        <f t="shared" si="66"/>
        <v>0</v>
      </c>
      <c r="S35" s="35">
        <f t="shared" si="66"/>
        <v>0</v>
      </c>
      <c r="T35" s="23">
        <f t="shared" si="66"/>
        <v>0</v>
      </c>
      <c r="U35" s="23">
        <f t="shared" si="66"/>
        <v>0</v>
      </c>
      <c r="V35" s="23">
        <f t="shared" si="66"/>
        <v>0</v>
      </c>
      <c r="W35" s="23">
        <f t="shared" si="66"/>
        <v>0</v>
      </c>
      <c r="X35" s="35">
        <f t="shared" si="66"/>
        <v>0</v>
      </c>
      <c r="Y35" s="23">
        <f t="shared" si="66"/>
        <v>0</v>
      </c>
      <c r="Z35" s="23">
        <f t="shared" si="66"/>
        <v>0</v>
      </c>
      <c r="AA35" s="23">
        <f t="shared" si="66"/>
        <v>0</v>
      </c>
      <c r="AB35" s="23">
        <f t="shared" si="66"/>
        <v>0</v>
      </c>
      <c r="AC35" s="35">
        <f t="shared" si="66"/>
        <v>0</v>
      </c>
      <c r="AD35" s="23">
        <f t="shared" si="66"/>
        <v>0</v>
      </c>
      <c r="AE35" s="23">
        <f t="shared" si="66"/>
        <v>0</v>
      </c>
      <c r="AF35" s="23">
        <f t="shared" si="66"/>
        <v>0</v>
      </c>
      <c r="AG35" s="23">
        <f t="shared" si="66"/>
        <v>0</v>
      </c>
      <c r="AH35" s="35">
        <f t="shared" si="66"/>
        <v>0</v>
      </c>
      <c r="AI35" s="23">
        <f t="shared" si="66"/>
        <v>0</v>
      </c>
      <c r="AJ35" s="23">
        <f t="shared" si="66"/>
        <v>0</v>
      </c>
      <c r="AK35" s="23">
        <f t="shared" si="66"/>
        <v>0</v>
      </c>
      <c r="AL35" s="23">
        <f t="shared" si="66"/>
        <v>0</v>
      </c>
      <c r="AM35" s="35">
        <f t="shared" si="66"/>
        <v>0</v>
      </c>
      <c r="AN35" s="23">
        <f t="shared" si="66"/>
        <v>0</v>
      </c>
      <c r="AO35" s="23">
        <f t="shared" si="66"/>
        <v>0</v>
      </c>
      <c r="AP35" s="23">
        <f t="shared" si="66"/>
        <v>0</v>
      </c>
      <c r="AQ35" s="23">
        <f t="shared" si="66"/>
        <v>0</v>
      </c>
      <c r="AR35" s="35">
        <f t="shared" si="66"/>
        <v>0</v>
      </c>
      <c r="AS35" s="23">
        <f t="shared" si="66"/>
        <v>0</v>
      </c>
      <c r="AT35" s="23">
        <f t="shared" si="66"/>
        <v>0</v>
      </c>
      <c r="AU35" s="23">
        <f t="shared" si="66"/>
        <v>0</v>
      </c>
      <c r="AV35" s="23">
        <f t="shared" si="66"/>
        <v>0</v>
      </c>
      <c r="AW35" s="35">
        <f t="shared" si="66"/>
        <v>0</v>
      </c>
      <c r="AX35" s="23">
        <f t="shared" si="66"/>
        <v>0</v>
      </c>
      <c r="AY35" s="23">
        <f t="shared" si="66"/>
        <v>0</v>
      </c>
      <c r="AZ35" s="23">
        <f t="shared" si="66"/>
        <v>0</v>
      </c>
      <c r="BA35" s="23">
        <f t="shared" si="66"/>
        <v>0</v>
      </c>
      <c r="BB35" s="35">
        <f t="shared" si="66"/>
        <v>0</v>
      </c>
      <c r="BC35" s="23">
        <f t="shared" si="65"/>
        <v>0</v>
      </c>
      <c r="BD35" s="23">
        <f t="shared" si="65"/>
        <v>0</v>
      </c>
      <c r="BE35" s="23">
        <f t="shared" si="65"/>
        <v>0</v>
      </c>
      <c r="BF35" s="23">
        <f t="shared" si="65"/>
        <v>0</v>
      </c>
      <c r="BG35" s="35">
        <f t="shared" si="65"/>
        <v>0</v>
      </c>
      <c r="BH35" s="14" t="s">
        <v>148</v>
      </c>
    </row>
    <row r="36" spans="1:60" s="2" customFormat="1" hidden="1" outlineLevel="1" x14ac:dyDescent="0.25">
      <c r="A36" s="8" t="s">
        <v>106</v>
      </c>
      <c r="B36" s="14"/>
      <c r="C36" s="20"/>
      <c r="D36" s="14"/>
      <c r="E36" s="23"/>
      <c r="F36" s="23"/>
      <c r="G36" s="23"/>
      <c r="H36" s="23"/>
      <c r="I36" s="35"/>
      <c r="J36" s="23"/>
      <c r="K36" s="23"/>
      <c r="L36" s="23"/>
      <c r="M36" s="23"/>
      <c r="N36" s="35"/>
      <c r="O36" s="23"/>
      <c r="P36" s="23"/>
      <c r="Q36" s="23"/>
      <c r="R36" s="23"/>
      <c r="S36" s="35"/>
      <c r="T36" s="23"/>
      <c r="U36" s="23"/>
      <c r="V36" s="23"/>
      <c r="W36" s="23"/>
      <c r="X36" s="35"/>
      <c r="Y36" s="23"/>
      <c r="Z36" s="23"/>
      <c r="AA36" s="23"/>
      <c r="AB36" s="23"/>
      <c r="AC36" s="35"/>
      <c r="AD36" s="23"/>
      <c r="AE36" s="23"/>
      <c r="AF36" s="23"/>
      <c r="AG36" s="23"/>
      <c r="AH36" s="35"/>
      <c r="AI36" s="23"/>
      <c r="AJ36" s="23"/>
      <c r="AK36" s="23"/>
      <c r="AL36" s="23"/>
      <c r="AM36" s="35"/>
      <c r="AN36" s="23"/>
      <c r="AO36" s="23"/>
      <c r="AP36" s="23"/>
      <c r="AQ36" s="23"/>
      <c r="AR36" s="35"/>
      <c r="AS36" s="23"/>
      <c r="AT36" s="23"/>
      <c r="AU36" s="23"/>
      <c r="AV36" s="23"/>
      <c r="AW36" s="35"/>
      <c r="AX36" s="23"/>
      <c r="AY36" s="23"/>
      <c r="AZ36" s="23"/>
      <c r="BA36" s="23"/>
      <c r="BB36" s="35"/>
      <c r="BC36" s="23"/>
      <c r="BD36" s="23"/>
      <c r="BE36" s="23"/>
      <c r="BF36" s="23"/>
      <c r="BG36" s="35"/>
      <c r="BH36" s="14"/>
    </row>
    <row r="37" spans="1:60" s="2" customFormat="1" hidden="1" outlineLevel="1" x14ac:dyDescent="0.25">
      <c r="A37" s="8" t="s">
        <v>106</v>
      </c>
      <c r="B37" s="14"/>
      <c r="C37" s="20"/>
      <c r="D37" s="14"/>
      <c r="E37" s="23"/>
      <c r="F37" s="23"/>
      <c r="G37" s="23"/>
      <c r="H37" s="23"/>
      <c r="I37" s="35"/>
      <c r="J37" s="23"/>
      <c r="K37" s="23"/>
      <c r="L37" s="23"/>
      <c r="M37" s="23"/>
      <c r="N37" s="35"/>
      <c r="O37" s="23"/>
      <c r="P37" s="23"/>
      <c r="Q37" s="23"/>
      <c r="R37" s="23"/>
      <c r="S37" s="35"/>
      <c r="T37" s="23"/>
      <c r="U37" s="23"/>
      <c r="V37" s="23"/>
      <c r="W37" s="23"/>
      <c r="X37" s="35"/>
      <c r="Y37" s="23"/>
      <c r="Z37" s="23"/>
      <c r="AA37" s="23"/>
      <c r="AB37" s="23"/>
      <c r="AC37" s="35"/>
      <c r="AD37" s="23"/>
      <c r="AE37" s="23"/>
      <c r="AF37" s="23"/>
      <c r="AG37" s="23"/>
      <c r="AH37" s="35"/>
      <c r="AI37" s="23"/>
      <c r="AJ37" s="23"/>
      <c r="AK37" s="23"/>
      <c r="AL37" s="23"/>
      <c r="AM37" s="35"/>
      <c r="AN37" s="23"/>
      <c r="AO37" s="23"/>
      <c r="AP37" s="23"/>
      <c r="AQ37" s="23"/>
      <c r="AR37" s="35"/>
      <c r="AS37" s="23"/>
      <c r="AT37" s="23"/>
      <c r="AU37" s="23"/>
      <c r="AV37" s="23"/>
      <c r="AW37" s="35"/>
      <c r="AX37" s="23"/>
      <c r="AY37" s="23"/>
      <c r="AZ37" s="23"/>
      <c r="BA37" s="23"/>
      <c r="BB37" s="35"/>
      <c r="BC37" s="23"/>
      <c r="BD37" s="23"/>
      <c r="BE37" s="23"/>
      <c r="BF37" s="23"/>
      <c r="BG37" s="35"/>
      <c r="BH37" s="14"/>
    </row>
    <row r="38" spans="1:60" s="2" customFormat="1" hidden="1" outlineLevel="1" x14ac:dyDescent="0.25">
      <c r="A38" s="8" t="s">
        <v>106</v>
      </c>
      <c r="B38" s="14"/>
      <c r="C38" s="20"/>
      <c r="D38" s="14"/>
      <c r="E38" s="23"/>
      <c r="F38" s="23"/>
      <c r="G38" s="23"/>
      <c r="H38" s="23"/>
      <c r="I38" s="35"/>
      <c r="J38" s="23"/>
      <c r="K38" s="23"/>
      <c r="L38" s="23"/>
      <c r="M38" s="23"/>
      <c r="N38" s="35"/>
      <c r="O38" s="23"/>
      <c r="P38" s="23"/>
      <c r="Q38" s="23"/>
      <c r="R38" s="23"/>
      <c r="S38" s="35"/>
      <c r="T38" s="23"/>
      <c r="U38" s="23"/>
      <c r="V38" s="23"/>
      <c r="W38" s="23"/>
      <c r="X38" s="35"/>
      <c r="Y38" s="23"/>
      <c r="Z38" s="23"/>
      <c r="AA38" s="23"/>
      <c r="AB38" s="23"/>
      <c r="AC38" s="35"/>
      <c r="AD38" s="23"/>
      <c r="AE38" s="23"/>
      <c r="AF38" s="23"/>
      <c r="AG38" s="23"/>
      <c r="AH38" s="35"/>
      <c r="AI38" s="23"/>
      <c r="AJ38" s="23"/>
      <c r="AK38" s="23"/>
      <c r="AL38" s="23"/>
      <c r="AM38" s="35"/>
      <c r="AN38" s="23"/>
      <c r="AO38" s="23"/>
      <c r="AP38" s="23"/>
      <c r="AQ38" s="23"/>
      <c r="AR38" s="35"/>
      <c r="AS38" s="23"/>
      <c r="AT38" s="23"/>
      <c r="AU38" s="23"/>
      <c r="AV38" s="23"/>
      <c r="AW38" s="35"/>
      <c r="AX38" s="23"/>
      <c r="AY38" s="23"/>
      <c r="AZ38" s="23"/>
      <c r="BA38" s="23"/>
      <c r="BB38" s="35"/>
      <c r="BC38" s="23"/>
      <c r="BD38" s="23"/>
      <c r="BE38" s="23"/>
      <c r="BF38" s="23"/>
      <c r="BG38" s="35"/>
      <c r="BH38" s="14"/>
    </row>
    <row r="39" spans="1:60" s="2" customFormat="1" ht="47.25" collapsed="1" x14ac:dyDescent="0.25">
      <c r="A39" s="18" t="s">
        <v>108</v>
      </c>
      <c r="B39" s="14" t="s">
        <v>109</v>
      </c>
      <c r="C39" s="18" t="s">
        <v>81</v>
      </c>
      <c r="D39" s="14" t="s">
        <v>82</v>
      </c>
      <c r="E39" s="23">
        <f>SUM(E40:E42)</f>
        <v>0</v>
      </c>
      <c r="F39" s="23">
        <f t="shared" ref="F39" si="67">SUM(F40:F42)</f>
        <v>0</v>
      </c>
      <c r="G39" s="23">
        <f t="shared" ref="G39" si="68">SUM(G40:G42)</f>
        <v>0</v>
      </c>
      <c r="H39" s="23">
        <f t="shared" ref="H39" si="69">SUM(H40:H42)</f>
        <v>0</v>
      </c>
      <c r="I39" s="35">
        <f t="shared" ref="I39" si="70">SUM(I40:I42)</f>
        <v>0</v>
      </c>
      <c r="J39" s="23">
        <f t="shared" ref="J39" si="71">SUM(J40:J42)</f>
        <v>0</v>
      </c>
      <c r="K39" s="23">
        <f t="shared" ref="K39" si="72">SUM(K40:K42)</f>
        <v>0</v>
      </c>
      <c r="L39" s="23">
        <f t="shared" ref="L39" si="73">SUM(L40:L42)</f>
        <v>0</v>
      </c>
      <c r="M39" s="23">
        <f t="shared" ref="M39" si="74">SUM(M40:M42)</f>
        <v>0</v>
      </c>
      <c r="N39" s="35">
        <f t="shared" ref="N39" si="75">SUM(N40:N42)</f>
        <v>0</v>
      </c>
      <c r="O39" s="23">
        <f t="shared" ref="O39" si="76">SUM(O40:O42)</f>
        <v>0</v>
      </c>
      <c r="P39" s="23">
        <f t="shared" ref="P39" si="77">SUM(P40:P42)</f>
        <v>0</v>
      </c>
      <c r="Q39" s="23">
        <f t="shared" ref="Q39" si="78">SUM(Q40:Q42)</f>
        <v>0</v>
      </c>
      <c r="R39" s="23">
        <f t="shared" ref="R39" si="79">SUM(R40:R42)</f>
        <v>0</v>
      </c>
      <c r="S39" s="35">
        <f t="shared" ref="S39" si="80">SUM(S40:S42)</f>
        <v>0</v>
      </c>
      <c r="T39" s="23">
        <f t="shared" ref="T39" si="81">SUM(T40:T42)</f>
        <v>0</v>
      </c>
      <c r="U39" s="23">
        <f t="shared" ref="U39" si="82">SUM(U40:U42)</f>
        <v>0</v>
      </c>
      <c r="V39" s="23">
        <f t="shared" ref="V39" si="83">SUM(V40:V42)</f>
        <v>0</v>
      </c>
      <c r="W39" s="23">
        <f t="shared" ref="W39" si="84">SUM(W40:W42)</f>
        <v>0</v>
      </c>
      <c r="X39" s="35">
        <f t="shared" ref="X39" si="85">SUM(X40:X42)</f>
        <v>0</v>
      </c>
      <c r="Y39" s="23">
        <f t="shared" ref="Y39" si="86">SUM(Y40:Y42)</f>
        <v>0</v>
      </c>
      <c r="Z39" s="23">
        <f t="shared" ref="Z39" si="87">SUM(Z40:Z42)</f>
        <v>0</v>
      </c>
      <c r="AA39" s="23">
        <f t="shared" ref="AA39" si="88">SUM(AA40:AA42)</f>
        <v>0</v>
      </c>
      <c r="AB39" s="23">
        <f t="shared" ref="AB39" si="89">SUM(AB40:AB42)</f>
        <v>0</v>
      </c>
      <c r="AC39" s="35">
        <f t="shared" ref="AC39" si="90">SUM(AC40:AC42)</f>
        <v>0</v>
      </c>
      <c r="AD39" s="23">
        <f t="shared" ref="AD39" si="91">SUM(AD40:AD42)</f>
        <v>0</v>
      </c>
      <c r="AE39" s="23">
        <f t="shared" ref="AE39" si="92">SUM(AE40:AE42)</f>
        <v>0</v>
      </c>
      <c r="AF39" s="23">
        <f t="shared" ref="AF39" si="93">SUM(AF40:AF42)</f>
        <v>0</v>
      </c>
      <c r="AG39" s="23">
        <f t="shared" ref="AG39" si="94">SUM(AG40:AG42)</f>
        <v>0</v>
      </c>
      <c r="AH39" s="35">
        <f t="shared" ref="AH39" si="95">SUM(AH40:AH42)</f>
        <v>0</v>
      </c>
      <c r="AI39" s="23">
        <f t="shared" ref="AI39" si="96">SUM(AI40:AI42)</f>
        <v>0</v>
      </c>
      <c r="AJ39" s="23">
        <f t="shared" ref="AJ39" si="97">SUM(AJ40:AJ42)</f>
        <v>0</v>
      </c>
      <c r="AK39" s="23">
        <f t="shared" ref="AK39" si="98">SUM(AK40:AK42)</f>
        <v>0</v>
      </c>
      <c r="AL39" s="23">
        <f t="shared" ref="AL39" si="99">SUM(AL40:AL42)</f>
        <v>0</v>
      </c>
      <c r="AM39" s="35">
        <f t="shared" ref="AM39" si="100">SUM(AM40:AM42)</f>
        <v>0</v>
      </c>
      <c r="AN39" s="23">
        <f t="shared" ref="AN39" si="101">SUM(AN40:AN42)</f>
        <v>0</v>
      </c>
      <c r="AO39" s="23">
        <f t="shared" ref="AO39" si="102">SUM(AO40:AO42)</f>
        <v>0</v>
      </c>
      <c r="AP39" s="23">
        <f t="shared" ref="AP39" si="103">SUM(AP40:AP42)</f>
        <v>0</v>
      </c>
      <c r="AQ39" s="23">
        <f t="shared" ref="AQ39" si="104">SUM(AQ40:AQ42)</f>
        <v>0</v>
      </c>
      <c r="AR39" s="35">
        <f t="shared" ref="AR39" si="105">SUM(AR40:AR42)</f>
        <v>0</v>
      </c>
      <c r="AS39" s="23">
        <f t="shared" ref="AS39" si="106">SUM(AS40:AS42)</f>
        <v>0</v>
      </c>
      <c r="AT39" s="23">
        <f t="shared" ref="AT39" si="107">SUM(AT40:AT42)</f>
        <v>0</v>
      </c>
      <c r="AU39" s="23">
        <f t="shared" ref="AU39" si="108">SUM(AU40:AU42)</f>
        <v>0</v>
      </c>
      <c r="AV39" s="23">
        <f t="shared" ref="AV39" si="109">SUM(AV40:AV42)</f>
        <v>0</v>
      </c>
      <c r="AW39" s="35">
        <f t="shared" ref="AW39" si="110">SUM(AW40:AW42)</f>
        <v>0</v>
      </c>
      <c r="AX39" s="23">
        <f t="shared" ref="AX39" si="111">SUM(AX40:AX42)</f>
        <v>0</v>
      </c>
      <c r="AY39" s="23">
        <f t="shared" ref="AY39" si="112">SUM(AY40:AY42)</f>
        <v>0</v>
      </c>
      <c r="AZ39" s="23">
        <f t="shared" ref="AZ39" si="113">SUM(AZ40:AZ42)</f>
        <v>0</v>
      </c>
      <c r="BA39" s="23">
        <f t="shared" ref="BA39" si="114">SUM(BA40:BA42)</f>
        <v>0</v>
      </c>
      <c r="BB39" s="35">
        <f t="shared" ref="BB39" si="115">SUM(BB40:BB42)</f>
        <v>0</v>
      </c>
      <c r="BC39" s="23">
        <f>AI39-J39</f>
        <v>0</v>
      </c>
      <c r="BD39" s="23">
        <f>AJ39-K39</f>
        <v>0</v>
      </c>
      <c r="BE39" s="23">
        <f>AK39-L39</f>
        <v>0</v>
      </c>
      <c r="BF39" s="23">
        <f>AL39-M39</f>
        <v>0</v>
      </c>
      <c r="BG39" s="35">
        <f>AM39-N39</f>
        <v>0</v>
      </c>
      <c r="BH39" s="14" t="s">
        <v>148</v>
      </c>
    </row>
    <row r="40" spans="1:60" s="2" customFormat="1" hidden="1" outlineLevel="1" x14ac:dyDescent="0.25">
      <c r="A40" s="8" t="s">
        <v>108</v>
      </c>
      <c r="B40" s="14"/>
      <c r="C40" s="18"/>
      <c r="D40" s="14"/>
      <c r="E40" s="23"/>
      <c r="F40" s="23"/>
      <c r="G40" s="23"/>
      <c r="H40" s="23"/>
      <c r="I40" s="35"/>
      <c r="J40" s="23"/>
      <c r="K40" s="23"/>
      <c r="L40" s="23"/>
      <c r="M40" s="23"/>
      <c r="N40" s="35"/>
      <c r="O40" s="23"/>
      <c r="P40" s="23"/>
      <c r="Q40" s="23"/>
      <c r="R40" s="23"/>
      <c r="S40" s="35"/>
      <c r="T40" s="23"/>
      <c r="U40" s="23"/>
      <c r="V40" s="23"/>
      <c r="W40" s="23"/>
      <c r="X40" s="35"/>
      <c r="Y40" s="23"/>
      <c r="Z40" s="23"/>
      <c r="AA40" s="23"/>
      <c r="AB40" s="23"/>
      <c r="AC40" s="35"/>
      <c r="AD40" s="23"/>
      <c r="AE40" s="23"/>
      <c r="AF40" s="23"/>
      <c r="AG40" s="23"/>
      <c r="AH40" s="35"/>
      <c r="AI40" s="23"/>
      <c r="AJ40" s="23"/>
      <c r="AK40" s="23"/>
      <c r="AL40" s="23"/>
      <c r="AM40" s="35"/>
      <c r="AN40" s="23"/>
      <c r="AO40" s="23"/>
      <c r="AP40" s="23"/>
      <c r="AQ40" s="23"/>
      <c r="AR40" s="35"/>
      <c r="AS40" s="23"/>
      <c r="AT40" s="23"/>
      <c r="AU40" s="23"/>
      <c r="AV40" s="23"/>
      <c r="AW40" s="35"/>
      <c r="AX40" s="23"/>
      <c r="AY40" s="23"/>
      <c r="AZ40" s="23"/>
      <c r="BA40" s="23"/>
      <c r="BB40" s="35"/>
      <c r="BC40" s="23"/>
      <c r="BD40" s="23"/>
      <c r="BE40" s="23"/>
      <c r="BF40" s="23"/>
      <c r="BG40" s="35"/>
      <c r="BH40" s="14"/>
    </row>
    <row r="41" spans="1:60" s="2" customFormat="1" hidden="1" outlineLevel="1" x14ac:dyDescent="0.25">
      <c r="A41" s="8" t="s">
        <v>108</v>
      </c>
      <c r="B41" s="14"/>
      <c r="C41" s="18"/>
      <c r="D41" s="14"/>
      <c r="E41" s="23"/>
      <c r="F41" s="23"/>
      <c r="G41" s="23"/>
      <c r="H41" s="23"/>
      <c r="I41" s="35"/>
      <c r="J41" s="23"/>
      <c r="K41" s="23"/>
      <c r="L41" s="23"/>
      <c r="M41" s="23"/>
      <c r="N41" s="35"/>
      <c r="O41" s="23"/>
      <c r="P41" s="23"/>
      <c r="Q41" s="23"/>
      <c r="R41" s="23"/>
      <c r="S41" s="35"/>
      <c r="T41" s="23"/>
      <c r="U41" s="23"/>
      <c r="V41" s="23"/>
      <c r="W41" s="23"/>
      <c r="X41" s="35"/>
      <c r="Y41" s="23"/>
      <c r="Z41" s="23"/>
      <c r="AA41" s="23"/>
      <c r="AB41" s="23"/>
      <c r="AC41" s="35"/>
      <c r="AD41" s="23"/>
      <c r="AE41" s="23"/>
      <c r="AF41" s="23"/>
      <c r="AG41" s="23"/>
      <c r="AH41" s="35"/>
      <c r="AI41" s="23"/>
      <c r="AJ41" s="23"/>
      <c r="AK41" s="23"/>
      <c r="AL41" s="23"/>
      <c r="AM41" s="35"/>
      <c r="AN41" s="23"/>
      <c r="AO41" s="23"/>
      <c r="AP41" s="23"/>
      <c r="AQ41" s="23"/>
      <c r="AR41" s="35"/>
      <c r="AS41" s="23"/>
      <c r="AT41" s="23"/>
      <c r="AU41" s="23"/>
      <c r="AV41" s="23"/>
      <c r="AW41" s="35"/>
      <c r="AX41" s="23"/>
      <c r="AY41" s="23"/>
      <c r="AZ41" s="23"/>
      <c r="BA41" s="23"/>
      <c r="BB41" s="35"/>
      <c r="BC41" s="23"/>
      <c r="BD41" s="23"/>
      <c r="BE41" s="23"/>
      <c r="BF41" s="23"/>
      <c r="BG41" s="35"/>
      <c r="BH41" s="14"/>
    </row>
    <row r="42" spans="1:60" s="2" customFormat="1" hidden="1" outlineLevel="1" x14ac:dyDescent="0.25">
      <c r="A42" s="8" t="s">
        <v>108</v>
      </c>
      <c r="B42" s="14"/>
      <c r="C42" s="20"/>
      <c r="D42" s="14"/>
      <c r="E42" s="23"/>
      <c r="F42" s="23"/>
      <c r="G42" s="23"/>
      <c r="H42" s="23"/>
      <c r="I42" s="35"/>
      <c r="J42" s="23"/>
      <c r="K42" s="23"/>
      <c r="L42" s="23"/>
      <c r="M42" s="23"/>
      <c r="N42" s="35"/>
      <c r="O42" s="23"/>
      <c r="P42" s="23"/>
      <c r="Q42" s="23"/>
      <c r="R42" s="23"/>
      <c r="S42" s="35"/>
      <c r="T42" s="23"/>
      <c r="U42" s="23"/>
      <c r="V42" s="23"/>
      <c r="W42" s="23"/>
      <c r="X42" s="35"/>
      <c r="Y42" s="23"/>
      <c r="Z42" s="23"/>
      <c r="AA42" s="23"/>
      <c r="AB42" s="23"/>
      <c r="AC42" s="35"/>
      <c r="AD42" s="23"/>
      <c r="AE42" s="23"/>
      <c r="AF42" s="23"/>
      <c r="AG42" s="23"/>
      <c r="AH42" s="35"/>
      <c r="AI42" s="23"/>
      <c r="AJ42" s="23"/>
      <c r="AK42" s="23"/>
      <c r="AL42" s="23"/>
      <c r="AM42" s="35"/>
      <c r="AN42" s="23"/>
      <c r="AO42" s="23"/>
      <c r="AP42" s="23"/>
      <c r="AQ42" s="23"/>
      <c r="AR42" s="35"/>
      <c r="AS42" s="23"/>
      <c r="AT42" s="23"/>
      <c r="AU42" s="23"/>
      <c r="AV42" s="23"/>
      <c r="AW42" s="35"/>
      <c r="AX42" s="23"/>
      <c r="AY42" s="23"/>
      <c r="AZ42" s="23"/>
      <c r="BA42" s="23"/>
      <c r="BB42" s="35"/>
      <c r="BC42" s="23"/>
      <c r="BD42" s="23"/>
      <c r="BE42" s="23"/>
      <c r="BF42" s="23"/>
      <c r="BG42" s="35"/>
      <c r="BH42" s="14"/>
    </row>
    <row r="43" spans="1:60" s="2" customFormat="1" ht="63" collapsed="1" x14ac:dyDescent="0.25">
      <c r="A43" s="18" t="s">
        <v>110</v>
      </c>
      <c r="B43" s="14" t="s">
        <v>111</v>
      </c>
      <c r="C43" s="20" t="s">
        <v>81</v>
      </c>
      <c r="D43" s="14" t="s">
        <v>82</v>
      </c>
      <c r="E43" s="23">
        <f>E44+E57</f>
        <v>0</v>
      </c>
      <c r="F43" s="23">
        <f t="shared" ref="F43:BB43" si="116">F44+F57</f>
        <v>0</v>
      </c>
      <c r="G43" s="23">
        <f t="shared" si="116"/>
        <v>0</v>
      </c>
      <c r="H43" s="23">
        <f t="shared" si="116"/>
        <v>0</v>
      </c>
      <c r="I43" s="35">
        <f t="shared" si="116"/>
        <v>0</v>
      </c>
      <c r="J43" s="23">
        <f t="shared" si="116"/>
        <v>0</v>
      </c>
      <c r="K43" s="23">
        <f t="shared" si="116"/>
        <v>0</v>
      </c>
      <c r="L43" s="23">
        <f t="shared" si="116"/>
        <v>0</v>
      </c>
      <c r="M43" s="23">
        <f t="shared" si="116"/>
        <v>0</v>
      </c>
      <c r="N43" s="35">
        <f t="shared" si="116"/>
        <v>0</v>
      </c>
      <c r="O43" s="23">
        <f t="shared" si="116"/>
        <v>0</v>
      </c>
      <c r="P43" s="23">
        <f t="shared" si="116"/>
        <v>0</v>
      </c>
      <c r="Q43" s="23">
        <f t="shared" si="116"/>
        <v>0</v>
      </c>
      <c r="R43" s="23">
        <f t="shared" si="116"/>
        <v>0</v>
      </c>
      <c r="S43" s="35">
        <f t="shared" si="116"/>
        <v>0</v>
      </c>
      <c r="T43" s="23">
        <f t="shared" si="116"/>
        <v>0</v>
      </c>
      <c r="U43" s="23">
        <f t="shared" si="116"/>
        <v>0</v>
      </c>
      <c r="V43" s="23">
        <f t="shared" si="116"/>
        <v>0</v>
      </c>
      <c r="W43" s="23">
        <f t="shared" si="116"/>
        <v>0</v>
      </c>
      <c r="X43" s="35">
        <f t="shared" si="116"/>
        <v>0</v>
      </c>
      <c r="Y43" s="23">
        <f t="shared" si="116"/>
        <v>0</v>
      </c>
      <c r="Z43" s="23">
        <f t="shared" si="116"/>
        <v>0</v>
      </c>
      <c r="AA43" s="23">
        <f t="shared" si="116"/>
        <v>0</v>
      </c>
      <c r="AB43" s="23">
        <f t="shared" si="116"/>
        <v>0</v>
      </c>
      <c r="AC43" s="35">
        <f t="shared" si="116"/>
        <v>0</v>
      </c>
      <c r="AD43" s="23">
        <f t="shared" si="116"/>
        <v>0</v>
      </c>
      <c r="AE43" s="23">
        <f t="shared" si="116"/>
        <v>0</v>
      </c>
      <c r="AF43" s="23">
        <f t="shared" si="116"/>
        <v>0</v>
      </c>
      <c r="AG43" s="23">
        <f t="shared" si="116"/>
        <v>0</v>
      </c>
      <c r="AH43" s="35">
        <f t="shared" si="116"/>
        <v>0</v>
      </c>
      <c r="AI43" s="23">
        <f t="shared" si="116"/>
        <v>0</v>
      </c>
      <c r="AJ43" s="23">
        <f t="shared" si="116"/>
        <v>0</v>
      </c>
      <c r="AK43" s="23">
        <f t="shared" si="116"/>
        <v>0</v>
      </c>
      <c r="AL43" s="23">
        <f t="shared" si="116"/>
        <v>0</v>
      </c>
      <c r="AM43" s="35">
        <f t="shared" si="116"/>
        <v>0</v>
      </c>
      <c r="AN43" s="23">
        <f t="shared" si="116"/>
        <v>0</v>
      </c>
      <c r="AO43" s="23">
        <f t="shared" si="116"/>
        <v>0</v>
      </c>
      <c r="AP43" s="23">
        <f t="shared" si="116"/>
        <v>0</v>
      </c>
      <c r="AQ43" s="23">
        <f t="shared" si="116"/>
        <v>0</v>
      </c>
      <c r="AR43" s="35">
        <f t="shared" si="116"/>
        <v>0</v>
      </c>
      <c r="AS43" s="23">
        <f t="shared" si="116"/>
        <v>0</v>
      </c>
      <c r="AT43" s="23">
        <f t="shared" si="116"/>
        <v>0</v>
      </c>
      <c r="AU43" s="23">
        <f t="shared" si="116"/>
        <v>0</v>
      </c>
      <c r="AV43" s="23">
        <f t="shared" si="116"/>
        <v>0</v>
      </c>
      <c r="AW43" s="35">
        <f t="shared" si="116"/>
        <v>0</v>
      </c>
      <c r="AX43" s="23">
        <f t="shared" si="116"/>
        <v>0</v>
      </c>
      <c r="AY43" s="23">
        <f t="shared" si="116"/>
        <v>0</v>
      </c>
      <c r="AZ43" s="23">
        <f t="shared" si="116"/>
        <v>0</v>
      </c>
      <c r="BA43" s="23">
        <f t="shared" si="116"/>
        <v>0</v>
      </c>
      <c r="BB43" s="35">
        <f t="shared" si="116"/>
        <v>0</v>
      </c>
      <c r="BC43" s="23">
        <f t="shared" ref="BC43:BG45" si="117">AI43-J43</f>
        <v>0</v>
      </c>
      <c r="BD43" s="23">
        <f t="shared" si="117"/>
        <v>0</v>
      </c>
      <c r="BE43" s="23">
        <f t="shared" si="117"/>
        <v>0</v>
      </c>
      <c r="BF43" s="23">
        <f t="shared" si="117"/>
        <v>0</v>
      </c>
      <c r="BG43" s="35">
        <f t="shared" si="117"/>
        <v>0</v>
      </c>
      <c r="BH43" s="14" t="s">
        <v>148</v>
      </c>
    </row>
    <row r="44" spans="1:60" s="2" customFormat="1" ht="47.25" x14ac:dyDescent="0.25">
      <c r="A44" s="18" t="s">
        <v>112</v>
      </c>
      <c r="B44" s="14" t="s">
        <v>113</v>
      </c>
      <c r="C44" s="18" t="s">
        <v>81</v>
      </c>
      <c r="D44" s="14" t="s">
        <v>82</v>
      </c>
      <c r="E44" s="23">
        <f>E45+E49+E53</f>
        <v>0</v>
      </c>
      <c r="F44" s="23">
        <f t="shared" ref="F44:BB44" si="118">F45+F49+F53</f>
        <v>0</v>
      </c>
      <c r="G44" s="23">
        <f t="shared" si="118"/>
        <v>0</v>
      </c>
      <c r="H44" s="23">
        <f t="shared" si="118"/>
        <v>0</v>
      </c>
      <c r="I44" s="35">
        <f t="shared" si="118"/>
        <v>0</v>
      </c>
      <c r="J44" s="23">
        <f t="shared" si="118"/>
        <v>0</v>
      </c>
      <c r="K44" s="23">
        <f t="shared" si="118"/>
        <v>0</v>
      </c>
      <c r="L44" s="23">
        <f t="shared" si="118"/>
        <v>0</v>
      </c>
      <c r="M44" s="23">
        <f t="shared" si="118"/>
        <v>0</v>
      </c>
      <c r="N44" s="35">
        <f t="shared" si="118"/>
        <v>0</v>
      </c>
      <c r="O44" s="23">
        <f t="shared" si="118"/>
        <v>0</v>
      </c>
      <c r="P44" s="23">
        <f t="shared" si="118"/>
        <v>0</v>
      </c>
      <c r="Q44" s="23">
        <f t="shared" si="118"/>
        <v>0</v>
      </c>
      <c r="R44" s="23">
        <f t="shared" si="118"/>
        <v>0</v>
      </c>
      <c r="S44" s="35">
        <f t="shared" si="118"/>
        <v>0</v>
      </c>
      <c r="T44" s="23">
        <f t="shared" si="118"/>
        <v>0</v>
      </c>
      <c r="U44" s="23">
        <f t="shared" si="118"/>
        <v>0</v>
      </c>
      <c r="V44" s="23">
        <f t="shared" si="118"/>
        <v>0</v>
      </c>
      <c r="W44" s="23">
        <f t="shared" si="118"/>
        <v>0</v>
      </c>
      <c r="X44" s="35">
        <f t="shared" si="118"/>
        <v>0</v>
      </c>
      <c r="Y44" s="23">
        <f t="shared" si="118"/>
        <v>0</v>
      </c>
      <c r="Z44" s="23">
        <f t="shared" si="118"/>
        <v>0</v>
      </c>
      <c r="AA44" s="23">
        <f t="shared" si="118"/>
        <v>0</v>
      </c>
      <c r="AB44" s="23">
        <f t="shared" si="118"/>
        <v>0</v>
      </c>
      <c r="AC44" s="35">
        <f t="shared" si="118"/>
        <v>0</v>
      </c>
      <c r="AD44" s="23">
        <f t="shared" si="118"/>
        <v>0</v>
      </c>
      <c r="AE44" s="23">
        <f t="shared" si="118"/>
        <v>0</v>
      </c>
      <c r="AF44" s="23">
        <f t="shared" si="118"/>
        <v>0</v>
      </c>
      <c r="AG44" s="23">
        <f t="shared" si="118"/>
        <v>0</v>
      </c>
      <c r="AH44" s="35">
        <f t="shared" si="118"/>
        <v>0</v>
      </c>
      <c r="AI44" s="23">
        <f t="shared" si="118"/>
        <v>0</v>
      </c>
      <c r="AJ44" s="23">
        <f t="shared" si="118"/>
        <v>0</v>
      </c>
      <c r="AK44" s="23">
        <f t="shared" si="118"/>
        <v>0</v>
      </c>
      <c r="AL44" s="23">
        <f t="shared" si="118"/>
        <v>0</v>
      </c>
      <c r="AM44" s="35">
        <f t="shared" si="118"/>
        <v>0</v>
      </c>
      <c r="AN44" s="23">
        <f t="shared" si="118"/>
        <v>0</v>
      </c>
      <c r="AO44" s="23">
        <f t="shared" si="118"/>
        <v>0</v>
      </c>
      <c r="AP44" s="23">
        <f t="shared" si="118"/>
        <v>0</v>
      </c>
      <c r="AQ44" s="23">
        <f t="shared" si="118"/>
        <v>0</v>
      </c>
      <c r="AR44" s="35">
        <f t="shared" si="118"/>
        <v>0</v>
      </c>
      <c r="AS44" s="23">
        <f t="shared" si="118"/>
        <v>0</v>
      </c>
      <c r="AT44" s="23">
        <f t="shared" si="118"/>
        <v>0</v>
      </c>
      <c r="AU44" s="23">
        <f t="shared" si="118"/>
        <v>0</v>
      </c>
      <c r="AV44" s="23">
        <f t="shared" si="118"/>
        <v>0</v>
      </c>
      <c r="AW44" s="35">
        <f t="shared" si="118"/>
        <v>0</v>
      </c>
      <c r="AX44" s="23">
        <f t="shared" si="118"/>
        <v>0</v>
      </c>
      <c r="AY44" s="23">
        <f t="shared" si="118"/>
        <v>0</v>
      </c>
      <c r="AZ44" s="23">
        <f t="shared" si="118"/>
        <v>0</v>
      </c>
      <c r="BA44" s="23">
        <f t="shared" si="118"/>
        <v>0</v>
      </c>
      <c r="BB44" s="35">
        <f t="shared" si="118"/>
        <v>0</v>
      </c>
      <c r="BC44" s="23">
        <f t="shared" si="117"/>
        <v>0</v>
      </c>
      <c r="BD44" s="23">
        <f t="shared" si="117"/>
        <v>0</v>
      </c>
      <c r="BE44" s="23">
        <f t="shared" si="117"/>
        <v>0</v>
      </c>
      <c r="BF44" s="23">
        <f t="shared" si="117"/>
        <v>0</v>
      </c>
      <c r="BG44" s="35">
        <f t="shared" si="117"/>
        <v>0</v>
      </c>
      <c r="BH44" s="14" t="s">
        <v>148</v>
      </c>
    </row>
    <row r="45" spans="1:60" s="2" customFormat="1" ht="141.75" x14ac:dyDescent="0.25">
      <c r="A45" s="18" t="s">
        <v>112</v>
      </c>
      <c r="B45" s="14" t="s">
        <v>174</v>
      </c>
      <c r="C45" s="18" t="s">
        <v>81</v>
      </c>
      <c r="D45" s="14" t="s">
        <v>82</v>
      </c>
      <c r="E45" s="23">
        <f>SUM(E46:E48)</f>
        <v>0</v>
      </c>
      <c r="F45" s="23">
        <f t="shared" ref="F45" si="119">SUM(F46:F48)</f>
        <v>0</v>
      </c>
      <c r="G45" s="23">
        <f t="shared" ref="G45" si="120">SUM(G46:G48)</f>
        <v>0</v>
      </c>
      <c r="H45" s="23">
        <f t="shared" ref="H45" si="121">SUM(H46:H48)</f>
        <v>0</v>
      </c>
      <c r="I45" s="35">
        <f t="shared" ref="I45" si="122">SUM(I46:I48)</f>
        <v>0</v>
      </c>
      <c r="J45" s="23">
        <f t="shared" ref="J45" si="123">SUM(J46:J48)</f>
        <v>0</v>
      </c>
      <c r="K45" s="23">
        <f t="shared" ref="K45" si="124">SUM(K46:K48)</f>
        <v>0</v>
      </c>
      <c r="L45" s="23">
        <f t="shared" ref="L45" si="125">SUM(L46:L48)</f>
        <v>0</v>
      </c>
      <c r="M45" s="23">
        <f t="shared" ref="M45" si="126">SUM(M46:M48)</f>
        <v>0</v>
      </c>
      <c r="N45" s="35">
        <f t="shared" ref="N45" si="127">SUM(N46:N48)</f>
        <v>0</v>
      </c>
      <c r="O45" s="23">
        <f t="shared" ref="O45" si="128">SUM(O46:O48)</f>
        <v>0</v>
      </c>
      <c r="P45" s="23">
        <f t="shared" ref="P45" si="129">SUM(P46:P48)</f>
        <v>0</v>
      </c>
      <c r="Q45" s="23">
        <f t="shared" ref="Q45" si="130">SUM(Q46:Q48)</f>
        <v>0</v>
      </c>
      <c r="R45" s="23">
        <f t="shared" ref="R45" si="131">SUM(R46:R48)</f>
        <v>0</v>
      </c>
      <c r="S45" s="35">
        <f t="shared" ref="S45" si="132">SUM(S46:S48)</f>
        <v>0</v>
      </c>
      <c r="T45" s="23">
        <f t="shared" ref="T45" si="133">SUM(T46:T48)</f>
        <v>0</v>
      </c>
      <c r="U45" s="23">
        <f t="shared" ref="U45" si="134">SUM(U46:U48)</f>
        <v>0</v>
      </c>
      <c r="V45" s="23">
        <f t="shared" ref="V45" si="135">SUM(V46:V48)</f>
        <v>0</v>
      </c>
      <c r="W45" s="23">
        <f t="shared" ref="W45" si="136">SUM(W46:W48)</f>
        <v>0</v>
      </c>
      <c r="X45" s="35">
        <f t="shared" ref="X45" si="137">SUM(X46:X48)</f>
        <v>0</v>
      </c>
      <c r="Y45" s="23">
        <f t="shared" ref="Y45" si="138">SUM(Y46:Y48)</f>
        <v>0</v>
      </c>
      <c r="Z45" s="23">
        <f t="shared" ref="Z45" si="139">SUM(Z46:Z48)</f>
        <v>0</v>
      </c>
      <c r="AA45" s="23">
        <f t="shared" ref="AA45" si="140">SUM(AA46:AA48)</f>
        <v>0</v>
      </c>
      <c r="AB45" s="23">
        <f t="shared" ref="AB45" si="141">SUM(AB46:AB48)</f>
        <v>0</v>
      </c>
      <c r="AC45" s="35">
        <f t="shared" ref="AC45" si="142">SUM(AC46:AC48)</f>
        <v>0</v>
      </c>
      <c r="AD45" s="23">
        <f t="shared" ref="AD45" si="143">SUM(AD46:AD48)</f>
        <v>0</v>
      </c>
      <c r="AE45" s="23">
        <f t="shared" ref="AE45" si="144">SUM(AE46:AE48)</f>
        <v>0</v>
      </c>
      <c r="AF45" s="23">
        <f t="shared" ref="AF45" si="145">SUM(AF46:AF48)</f>
        <v>0</v>
      </c>
      <c r="AG45" s="23">
        <f t="shared" ref="AG45" si="146">SUM(AG46:AG48)</f>
        <v>0</v>
      </c>
      <c r="AH45" s="35">
        <f t="shared" ref="AH45" si="147">SUM(AH46:AH48)</f>
        <v>0</v>
      </c>
      <c r="AI45" s="23">
        <f t="shared" ref="AI45" si="148">SUM(AI46:AI48)</f>
        <v>0</v>
      </c>
      <c r="AJ45" s="23">
        <f t="shared" ref="AJ45" si="149">SUM(AJ46:AJ48)</f>
        <v>0</v>
      </c>
      <c r="AK45" s="23">
        <f t="shared" ref="AK45" si="150">SUM(AK46:AK48)</f>
        <v>0</v>
      </c>
      <c r="AL45" s="23">
        <f t="shared" ref="AL45" si="151">SUM(AL46:AL48)</f>
        <v>0</v>
      </c>
      <c r="AM45" s="35">
        <f t="shared" ref="AM45" si="152">SUM(AM46:AM48)</f>
        <v>0</v>
      </c>
      <c r="AN45" s="23">
        <f t="shared" ref="AN45" si="153">SUM(AN46:AN48)</f>
        <v>0</v>
      </c>
      <c r="AO45" s="23">
        <f t="shared" ref="AO45" si="154">SUM(AO46:AO48)</f>
        <v>0</v>
      </c>
      <c r="AP45" s="23">
        <f t="shared" ref="AP45" si="155">SUM(AP46:AP48)</f>
        <v>0</v>
      </c>
      <c r="AQ45" s="23">
        <f t="shared" ref="AQ45" si="156">SUM(AQ46:AQ48)</f>
        <v>0</v>
      </c>
      <c r="AR45" s="35">
        <f t="shared" ref="AR45" si="157">SUM(AR46:AR48)</f>
        <v>0</v>
      </c>
      <c r="AS45" s="23">
        <f t="shared" ref="AS45" si="158">SUM(AS46:AS48)</f>
        <v>0</v>
      </c>
      <c r="AT45" s="23">
        <f t="shared" ref="AT45" si="159">SUM(AT46:AT48)</f>
        <v>0</v>
      </c>
      <c r="AU45" s="23">
        <f t="shared" ref="AU45" si="160">SUM(AU46:AU48)</f>
        <v>0</v>
      </c>
      <c r="AV45" s="23">
        <f t="shared" ref="AV45" si="161">SUM(AV46:AV48)</f>
        <v>0</v>
      </c>
      <c r="AW45" s="35">
        <f t="shared" ref="AW45" si="162">SUM(AW46:AW48)</f>
        <v>0</v>
      </c>
      <c r="AX45" s="23">
        <f t="shared" ref="AX45" si="163">SUM(AX46:AX48)</f>
        <v>0</v>
      </c>
      <c r="AY45" s="23">
        <f t="shared" ref="AY45" si="164">SUM(AY46:AY48)</f>
        <v>0</v>
      </c>
      <c r="AZ45" s="23">
        <f t="shared" ref="AZ45" si="165">SUM(AZ46:AZ48)</f>
        <v>0</v>
      </c>
      <c r="BA45" s="23">
        <f t="shared" ref="BA45" si="166">SUM(BA46:BA48)</f>
        <v>0</v>
      </c>
      <c r="BB45" s="35">
        <f t="shared" ref="BB45" si="167">SUM(BB46:BB48)</f>
        <v>0</v>
      </c>
      <c r="BC45" s="23">
        <f t="shared" si="117"/>
        <v>0</v>
      </c>
      <c r="BD45" s="23">
        <f t="shared" si="117"/>
        <v>0</v>
      </c>
      <c r="BE45" s="23">
        <f t="shared" si="117"/>
        <v>0</v>
      </c>
      <c r="BF45" s="23">
        <f t="shared" si="117"/>
        <v>0</v>
      </c>
      <c r="BG45" s="35">
        <f t="shared" si="117"/>
        <v>0</v>
      </c>
      <c r="BH45" s="14" t="s">
        <v>148</v>
      </c>
    </row>
    <row r="46" spans="1:60" s="2" customFormat="1" hidden="1" outlineLevel="1" x14ac:dyDescent="0.25">
      <c r="A46" s="8" t="s">
        <v>112</v>
      </c>
      <c r="B46" s="14"/>
      <c r="C46" s="18"/>
      <c r="D46" s="14"/>
      <c r="E46" s="23"/>
      <c r="F46" s="23"/>
      <c r="G46" s="23"/>
      <c r="H46" s="23"/>
      <c r="I46" s="35"/>
      <c r="J46" s="23"/>
      <c r="K46" s="23"/>
      <c r="L46" s="23"/>
      <c r="M46" s="23"/>
      <c r="N46" s="35"/>
      <c r="O46" s="23"/>
      <c r="P46" s="23"/>
      <c r="Q46" s="23"/>
      <c r="R46" s="23"/>
      <c r="S46" s="35"/>
      <c r="T46" s="23"/>
      <c r="U46" s="23"/>
      <c r="V46" s="23"/>
      <c r="W46" s="23"/>
      <c r="X46" s="35"/>
      <c r="Y46" s="23"/>
      <c r="Z46" s="23"/>
      <c r="AA46" s="23"/>
      <c r="AB46" s="23"/>
      <c r="AC46" s="35"/>
      <c r="AD46" s="23"/>
      <c r="AE46" s="23"/>
      <c r="AF46" s="23"/>
      <c r="AG46" s="23"/>
      <c r="AH46" s="35"/>
      <c r="AI46" s="23"/>
      <c r="AJ46" s="23"/>
      <c r="AK46" s="23"/>
      <c r="AL46" s="23"/>
      <c r="AM46" s="35"/>
      <c r="AN46" s="23"/>
      <c r="AO46" s="23"/>
      <c r="AP46" s="23"/>
      <c r="AQ46" s="23"/>
      <c r="AR46" s="35"/>
      <c r="AS46" s="23"/>
      <c r="AT46" s="23"/>
      <c r="AU46" s="23"/>
      <c r="AV46" s="23"/>
      <c r="AW46" s="35"/>
      <c r="AX46" s="23"/>
      <c r="AY46" s="23"/>
      <c r="AZ46" s="23"/>
      <c r="BA46" s="23"/>
      <c r="BB46" s="35"/>
      <c r="BC46" s="23"/>
      <c r="BD46" s="23"/>
      <c r="BE46" s="23"/>
      <c r="BF46" s="23"/>
      <c r="BG46" s="35"/>
      <c r="BH46" s="14"/>
    </row>
    <row r="47" spans="1:60" s="2" customFormat="1" hidden="1" outlineLevel="1" x14ac:dyDescent="0.25">
      <c r="A47" s="8" t="s">
        <v>112</v>
      </c>
      <c r="B47" s="14"/>
      <c r="C47" s="18"/>
      <c r="D47" s="14"/>
      <c r="E47" s="23"/>
      <c r="F47" s="23"/>
      <c r="G47" s="23"/>
      <c r="H47" s="23"/>
      <c r="I47" s="35"/>
      <c r="J47" s="23"/>
      <c r="K47" s="23"/>
      <c r="L47" s="23"/>
      <c r="M47" s="23"/>
      <c r="N47" s="35"/>
      <c r="O47" s="23"/>
      <c r="P47" s="23"/>
      <c r="Q47" s="23"/>
      <c r="R47" s="23"/>
      <c r="S47" s="35"/>
      <c r="T47" s="23"/>
      <c r="U47" s="23"/>
      <c r="V47" s="23"/>
      <c r="W47" s="23"/>
      <c r="X47" s="35"/>
      <c r="Y47" s="23"/>
      <c r="Z47" s="23"/>
      <c r="AA47" s="23"/>
      <c r="AB47" s="23"/>
      <c r="AC47" s="35"/>
      <c r="AD47" s="23"/>
      <c r="AE47" s="23"/>
      <c r="AF47" s="23"/>
      <c r="AG47" s="23"/>
      <c r="AH47" s="35"/>
      <c r="AI47" s="23"/>
      <c r="AJ47" s="23"/>
      <c r="AK47" s="23"/>
      <c r="AL47" s="23"/>
      <c r="AM47" s="35"/>
      <c r="AN47" s="23"/>
      <c r="AO47" s="23"/>
      <c r="AP47" s="23"/>
      <c r="AQ47" s="23"/>
      <c r="AR47" s="35"/>
      <c r="AS47" s="23"/>
      <c r="AT47" s="23"/>
      <c r="AU47" s="23"/>
      <c r="AV47" s="23"/>
      <c r="AW47" s="35"/>
      <c r="AX47" s="23"/>
      <c r="AY47" s="23"/>
      <c r="AZ47" s="23"/>
      <c r="BA47" s="23"/>
      <c r="BB47" s="35"/>
      <c r="BC47" s="23"/>
      <c r="BD47" s="23"/>
      <c r="BE47" s="23"/>
      <c r="BF47" s="23"/>
      <c r="BG47" s="35"/>
      <c r="BH47" s="14"/>
    </row>
    <row r="48" spans="1:60" s="2" customFormat="1" hidden="1" outlineLevel="1" x14ac:dyDescent="0.25">
      <c r="A48" s="8" t="s">
        <v>112</v>
      </c>
      <c r="B48" s="14"/>
      <c r="C48" s="18"/>
      <c r="D48" s="14"/>
      <c r="E48" s="23"/>
      <c r="F48" s="23"/>
      <c r="G48" s="23"/>
      <c r="H48" s="23"/>
      <c r="I48" s="35"/>
      <c r="J48" s="23"/>
      <c r="K48" s="23"/>
      <c r="L48" s="23"/>
      <c r="M48" s="23"/>
      <c r="N48" s="35"/>
      <c r="O48" s="23"/>
      <c r="P48" s="23"/>
      <c r="Q48" s="23"/>
      <c r="R48" s="23"/>
      <c r="S48" s="35"/>
      <c r="T48" s="23"/>
      <c r="U48" s="23"/>
      <c r="V48" s="23"/>
      <c r="W48" s="23"/>
      <c r="X48" s="35"/>
      <c r="Y48" s="23"/>
      <c r="Z48" s="23"/>
      <c r="AA48" s="23"/>
      <c r="AB48" s="23"/>
      <c r="AC48" s="35"/>
      <c r="AD48" s="23"/>
      <c r="AE48" s="23"/>
      <c r="AF48" s="23"/>
      <c r="AG48" s="23"/>
      <c r="AH48" s="35"/>
      <c r="AI48" s="23"/>
      <c r="AJ48" s="23"/>
      <c r="AK48" s="23"/>
      <c r="AL48" s="23"/>
      <c r="AM48" s="35"/>
      <c r="AN48" s="23"/>
      <c r="AO48" s="23"/>
      <c r="AP48" s="23"/>
      <c r="AQ48" s="23"/>
      <c r="AR48" s="35"/>
      <c r="AS48" s="23"/>
      <c r="AT48" s="23"/>
      <c r="AU48" s="23"/>
      <c r="AV48" s="23"/>
      <c r="AW48" s="35"/>
      <c r="AX48" s="23"/>
      <c r="AY48" s="23"/>
      <c r="AZ48" s="23"/>
      <c r="BA48" s="23"/>
      <c r="BB48" s="35"/>
      <c r="BC48" s="23"/>
      <c r="BD48" s="23"/>
      <c r="BE48" s="23"/>
      <c r="BF48" s="23"/>
      <c r="BG48" s="35"/>
      <c r="BH48" s="14"/>
    </row>
    <row r="49" spans="1:60" s="2" customFormat="1" ht="126" collapsed="1" x14ac:dyDescent="0.25">
      <c r="A49" s="18" t="s">
        <v>112</v>
      </c>
      <c r="B49" s="14" t="s">
        <v>175</v>
      </c>
      <c r="C49" s="18" t="s">
        <v>81</v>
      </c>
      <c r="D49" s="14" t="s">
        <v>82</v>
      </c>
      <c r="E49" s="23">
        <f>SUM(E50:E52)</f>
        <v>0</v>
      </c>
      <c r="F49" s="23">
        <f t="shared" ref="F49" si="168">SUM(F50:F52)</f>
        <v>0</v>
      </c>
      <c r="G49" s="23">
        <f t="shared" ref="G49" si="169">SUM(G50:G52)</f>
        <v>0</v>
      </c>
      <c r="H49" s="23">
        <f t="shared" ref="H49" si="170">SUM(H50:H52)</f>
        <v>0</v>
      </c>
      <c r="I49" s="35">
        <f t="shared" ref="I49" si="171">SUM(I50:I52)</f>
        <v>0</v>
      </c>
      <c r="J49" s="23">
        <f t="shared" ref="J49" si="172">SUM(J50:J52)</f>
        <v>0</v>
      </c>
      <c r="K49" s="23">
        <f t="shared" ref="K49" si="173">SUM(K50:K52)</f>
        <v>0</v>
      </c>
      <c r="L49" s="23">
        <f t="shared" ref="L49" si="174">SUM(L50:L52)</f>
        <v>0</v>
      </c>
      <c r="M49" s="23">
        <f t="shared" ref="M49" si="175">SUM(M50:M52)</f>
        <v>0</v>
      </c>
      <c r="N49" s="35">
        <f t="shared" ref="N49" si="176">SUM(N50:N52)</f>
        <v>0</v>
      </c>
      <c r="O49" s="23">
        <f t="shared" ref="O49" si="177">SUM(O50:O52)</f>
        <v>0</v>
      </c>
      <c r="P49" s="23">
        <f t="shared" ref="P49" si="178">SUM(P50:P52)</f>
        <v>0</v>
      </c>
      <c r="Q49" s="23">
        <f t="shared" ref="Q49" si="179">SUM(Q50:Q52)</f>
        <v>0</v>
      </c>
      <c r="R49" s="23">
        <f t="shared" ref="R49" si="180">SUM(R50:R52)</f>
        <v>0</v>
      </c>
      <c r="S49" s="35">
        <f t="shared" ref="S49" si="181">SUM(S50:S52)</f>
        <v>0</v>
      </c>
      <c r="T49" s="23">
        <f t="shared" ref="T49" si="182">SUM(T50:T52)</f>
        <v>0</v>
      </c>
      <c r="U49" s="23">
        <f t="shared" ref="U49" si="183">SUM(U50:U52)</f>
        <v>0</v>
      </c>
      <c r="V49" s="23">
        <f t="shared" ref="V49" si="184">SUM(V50:V52)</f>
        <v>0</v>
      </c>
      <c r="W49" s="23">
        <f t="shared" ref="W49" si="185">SUM(W50:W52)</f>
        <v>0</v>
      </c>
      <c r="X49" s="35">
        <f t="shared" ref="X49" si="186">SUM(X50:X52)</f>
        <v>0</v>
      </c>
      <c r="Y49" s="23">
        <f t="shared" ref="Y49" si="187">SUM(Y50:Y52)</f>
        <v>0</v>
      </c>
      <c r="Z49" s="23">
        <f t="shared" ref="Z49" si="188">SUM(Z50:Z52)</f>
        <v>0</v>
      </c>
      <c r="AA49" s="23">
        <f t="shared" ref="AA49" si="189">SUM(AA50:AA52)</f>
        <v>0</v>
      </c>
      <c r="AB49" s="23">
        <f t="shared" ref="AB49" si="190">SUM(AB50:AB52)</f>
        <v>0</v>
      </c>
      <c r="AC49" s="35">
        <f t="shared" ref="AC49" si="191">SUM(AC50:AC52)</f>
        <v>0</v>
      </c>
      <c r="AD49" s="23">
        <f t="shared" ref="AD49" si="192">SUM(AD50:AD52)</f>
        <v>0</v>
      </c>
      <c r="AE49" s="23">
        <f t="shared" ref="AE49" si="193">SUM(AE50:AE52)</f>
        <v>0</v>
      </c>
      <c r="AF49" s="23">
        <f t="shared" ref="AF49" si="194">SUM(AF50:AF52)</f>
        <v>0</v>
      </c>
      <c r="AG49" s="23">
        <f t="shared" ref="AG49" si="195">SUM(AG50:AG52)</f>
        <v>0</v>
      </c>
      <c r="AH49" s="35">
        <f t="shared" ref="AH49" si="196">SUM(AH50:AH52)</f>
        <v>0</v>
      </c>
      <c r="AI49" s="23">
        <f t="shared" ref="AI49" si="197">SUM(AI50:AI52)</f>
        <v>0</v>
      </c>
      <c r="AJ49" s="23">
        <f t="shared" ref="AJ49" si="198">SUM(AJ50:AJ52)</f>
        <v>0</v>
      </c>
      <c r="AK49" s="23">
        <f t="shared" ref="AK49" si="199">SUM(AK50:AK52)</f>
        <v>0</v>
      </c>
      <c r="AL49" s="23">
        <f t="shared" ref="AL49" si="200">SUM(AL50:AL52)</f>
        <v>0</v>
      </c>
      <c r="AM49" s="35">
        <f t="shared" ref="AM49" si="201">SUM(AM50:AM52)</f>
        <v>0</v>
      </c>
      <c r="AN49" s="23">
        <f t="shared" ref="AN49" si="202">SUM(AN50:AN52)</f>
        <v>0</v>
      </c>
      <c r="AO49" s="23">
        <f t="shared" ref="AO49" si="203">SUM(AO50:AO52)</f>
        <v>0</v>
      </c>
      <c r="AP49" s="23">
        <f t="shared" ref="AP49" si="204">SUM(AP50:AP52)</f>
        <v>0</v>
      </c>
      <c r="AQ49" s="23">
        <f t="shared" ref="AQ49" si="205">SUM(AQ50:AQ52)</f>
        <v>0</v>
      </c>
      <c r="AR49" s="35">
        <f t="shared" ref="AR49" si="206">SUM(AR50:AR52)</f>
        <v>0</v>
      </c>
      <c r="AS49" s="23">
        <f t="shared" ref="AS49" si="207">SUM(AS50:AS52)</f>
        <v>0</v>
      </c>
      <c r="AT49" s="23">
        <f t="shared" ref="AT49" si="208">SUM(AT50:AT52)</f>
        <v>0</v>
      </c>
      <c r="AU49" s="23">
        <f t="shared" ref="AU49" si="209">SUM(AU50:AU52)</f>
        <v>0</v>
      </c>
      <c r="AV49" s="23">
        <f t="shared" ref="AV49" si="210">SUM(AV50:AV52)</f>
        <v>0</v>
      </c>
      <c r="AW49" s="35">
        <f t="shared" ref="AW49" si="211">SUM(AW50:AW52)</f>
        <v>0</v>
      </c>
      <c r="AX49" s="23">
        <f t="shared" ref="AX49" si="212">SUM(AX50:AX52)</f>
        <v>0</v>
      </c>
      <c r="AY49" s="23">
        <f t="shared" ref="AY49" si="213">SUM(AY50:AY52)</f>
        <v>0</v>
      </c>
      <c r="AZ49" s="23">
        <f t="shared" ref="AZ49" si="214">SUM(AZ50:AZ52)</f>
        <v>0</v>
      </c>
      <c r="BA49" s="23">
        <f t="shared" ref="BA49" si="215">SUM(BA50:BA52)</f>
        <v>0</v>
      </c>
      <c r="BB49" s="35">
        <f t="shared" ref="BB49" si="216">SUM(BB50:BB52)</f>
        <v>0</v>
      </c>
      <c r="BC49" s="23">
        <f>AI49-J49</f>
        <v>0</v>
      </c>
      <c r="BD49" s="23">
        <f>AJ49-K49</f>
        <v>0</v>
      </c>
      <c r="BE49" s="23">
        <f>AK49-L49</f>
        <v>0</v>
      </c>
      <c r="BF49" s="23">
        <f>AL49-M49</f>
        <v>0</v>
      </c>
      <c r="BG49" s="35">
        <f>AM49-N49</f>
        <v>0</v>
      </c>
      <c r="BH49" s="14" t="s">
        <v>148</v>
      </c>
    </row>
    <row r="50" spans="1:60" s="2" customFormat="1" hidden="1" outlineLevel="1" x14ac:dyDescent="0.25">
      <c r="A50" s="8" t="s">
        <v>112</v>
      </c>
      <c r="B50" s="14"/>
      <c r="C50" s="18"/>
      <c r="D50" s="14"/>
      <c r="E50" s="23"/>
      <c r="F50" s="23"/>
      <c r="G50" s="23"/>
      <c r="H50" s="23"/>
      <c r="I50" s="35"/>
      <c r="J50" s="23"/>
      <c r="K50" s="23"/>
      <c r="L50" s="23"/>
      <c r="M50" s="23"/>
      <c r="N50" s="35"/>
      <c r="O50" s="23"/>
      <c r="P50" s="23"/>
      <c r="Q50" s="23"/>
      <c r="R50" s="23"/>
      <c r="S50" s="35"/>
      <c r="T50" s="23"/>
      <c r="U50" s="23"/>
      <c r="V50" s="23"/>
      <c r="W50" s="23"/>
      <c r="X50" s="35"/>
      <c r="Y50" s="23"/>
      <c r="Z50" s="23"/>
      <c r="AA50" s="23"/>
      <c r="AB50" s="23"/>
      <c r="AC50" s="35"/>
      <c r="AD50" s="23"/>
      <c r="AE50" s="23"/>
      <c r="AF50" s="23"/>
      <c r="AG50" s="23"/>
      <c r="AH50" s="35"/>
      <c r="AI50" s="23"/>
      <c r="AJ50" s="23"/>
      <c r="AK50" s="23"/>
      <c r="AL50" s="23"/>
      <c r="AM50" s="35"/>
      <c r="AN50" s="23"/>
      <c r="AO50" s="23"/>
      <c r="AP50" s="23"/>
      <c r="AQ50" s="23"/>
      <c r="AR50" s="35"/>
      <c r="AS50" s="23"/>
      <c r="AT50" s="23"/>
      <c r="AU50" s="23"/>
      <c r="AV50" s="23"/>
      <c r="AW50" s="35"/>
      <c r="AX50" s="23"/>
      <c r="AY50" s="23"/>
      <c r="AZ50" s="23"/>
      <c r="BA50" s="23"/>
      <c r="BB50" s="35"/>
      <c r="BC50" s="23"/>
      <c r="BD50" s="23"/>
      <c r="BE50" s="23"/>
      <c r="BF50" s="23"/>
      <c r="BG50" s="35"/>
      <c r="BH50" s="14"/>
    </row>
    <row r="51" spans="1:60" s="2" customFormat="1" hidden="1" outlineLevel="1" x14ac:dyDescent="0.25">
      <c r="A51" s="8" t="s">
        <v>112</v>
      </c>
      <c r="B51" s="14"/>
      <c r="C51" s="18"/>
      <c r="D51" s="14"/>
      <c r="E51" s="23"/>
      <c r="F51" s="23"/>
      <c r="G51" s="23"/>
      <c r="H51" s="23"/>
      <c r="I51" s="35"/>
      <c r="J51" s="23"/>
      <c r="K51" s="23"/>
      <c r="L51" s="23"/>
      <c r="M51" s="23"/>
      <c r="N51" s="35"/>
      <c r="O51" s="23"/>
      <c r="P51" s="23"/>
      <c r="Q51" s="23"/>
      <c r="R51" s="23"/>
      <c r="S51" s="35"/>
      <c r="T51" s="23"/>
      <c r="U51" s="23"/>
      <c r="V51" s="23"/>
      <c r="W51" s="23"/>
      <c r="X51" s="35"/>
      <c r="Y51" s="23"/>
      <c r="Z51" s="23"/>
      <c r="AA51" s="23"/>
      <c r="AB51" s="23"/>
      <c r="AC51" s="35"/>
      <c r="AD51" s="23"/>
      <c r="AE51" s="23"/>
      <c r="AF51" s="23"/>
      <c r="AG51" s="23"/>
      <c r="AH51" s="35"/>
      <c r="AI51" s="23"/>
      <c r="AJ51" s="23"/>
      <c r="AK51" s="23"/>
      <c r="AL51" s="23"/>
      <c r="AM51" s="35"/>
      <c r="AN51" s="23"/>
      <c r="AO51" s="23"/>
      <c r="AP51" s="23"/>
      <c r="AQ51" s="23"/>
      <c r="AR51" s="35"/>
      <c r="AS51" s="23"/>
      <c r="AT51" s="23"/>
      <c r="AU51" s="23"/>
      <c r="AV51" s="23"/>
      <c r="AW51" s="35"/>
      <c r="AX51" s="23"/>
      <c r="AY51" s="23"/>
      <c r="AZ51" s="23"/>
      <c r="BA51" s="23"/>
      <c r="BB51" s="35"/>
      <c r="BC51" s="23"/>
      <c r="BD51" s="23"/>
      <c r="BE51" s="23"/>
      <c r="BF51" s="23"/>
      <c r="BG51" s="35"/>
      <c r="BH51" s="14"/>
    </row>
    <row r="52" spans="1:60" s="2" customFormat="1" hidden="1" outlineLevel="1" x14ac:dyDescent="0.25">
      <c r="A52" s="8" t="s">
        <v>112</v>
      </c>
      <c r="B52" s="14"/>
      <c r="C52" s="18"/>
      <c r="D52" s="14"/>
      <c r="E52" s="23"/>
      <c r="F52" s="23"/>
      <c r="G52" s="23"/>
      <c r="H52" s="23"/>
      <c r="I52" s="35"/>
      <c r="J52" s="23"/>
      <c r="K52" s="23"/>
      <c r="L52" s="23"/>
      <c r="M52" s="23"/>
      <c r="N52" s="35"/>
      <c r="O52" s="23"/>
      <c r="P52" s="23"/>
      <c r="Q52" s="23"/>
      <c r="R52" s="23"/>
      <c r="S52" s="35"/>
      <c r="T52" s="23"/>
      <c r="U52" s="23"/>
      <c r="V52" s="23"/>
      <c r="W52" s="23"/>
      <c r="X52" s="35"/>
      <c r="Y52" s="23"/>
      <c r="Z52" s="23"/>
      <c r="AA52" s="23"/>
      <c r="AB52" s="23"/>
      <c r="AC52" s="35"/>
      <c r="AD52" s="23"/>
      <c r="AE52" s="23"/>
      <c r="AF52" s="23"/>
      <c r="AG52" s="23"/>
      <c r="AH52" s="35"/>
      <c r="AI52" s="23"/>
      <c r="AJ52" s="23"/>
      <c r="AK52" s="23"/>
      <c r="AL52" s="23"/>
      <c r="AM52" s="35"/>
      <c r="AN52" s="23"/>
      <c r="AO52" s="23"/>
      <c r="AP52" s="23"/>
      <c r="AQ52" s="23"/>
      <c r="AR52" s="35"/>
      <c r="AS52" s="23"/>
      <c r="AT52" s="23"/>
      <c r="AU52" s="23"/>
      <c r="AV52" s="23"/>
      <c r="AW52" s="35"/>
      <c r="AX52" s="23"/>
      <c r="AY52" s="23"/>
      <c r="AZ52" s="23"/>
      <c r="BA52" s="23"/>
      <c r="BB52" s="35"/>
      <c r="BC52" s="23"/>
      <c r="BD52" s="23"/>
      <c r="BE52" s="23"/>
      <c r="BF52" s="23"/>
      <c r="BG52" s="35"/>
      <c r="BH52" s="14"/>
    </row>
    <row r="53" spans="1:60" s="2" customFormat="1" ht="126" collapsed="1" x14ac:dyDescent="0.25">
      <c r="A53" s="18" t="s">
        <v>112</v>
      </c>
      <c r="B53" s="14" t="s">
        <v>176</v>
      </c>
      <c r="C53" s="18" t="s">
        <v>81</v>
      </c>
      <c r="D53" s="14" t="s">
        <v>82</v>
      </c>
      <c r="E53" s="23">
        <f>SUM(E54:E56)</f>
        <v>0</v>
      </c>
      <c r="F53" s="23">
        <f t="shared" ref="F53" si="217">SUM(F54:F56)</f>
        <v>0</v>
      </c>
      <c r="G53" s="23">
        <f t="shared" ref="G53" si="218">SUM(G54:G56)</f>
        <v>0</v>
      </c>
      <c r="H53" s="23">
        <f t="shared" ref="H53" si="219">SUM(H54:H56)</f>
        <v>0</v>
      </c>
      <c r="I53" s="35">
        <f t="shared" ref="I53" si="220">SUM(I54:I56)</f>
        <v>0</v>
      </c>
      <c r="J53" s="23">
        <f t="shared" ref="J53" si="221">SUM(J54:J56)</f>
        <v>0</v>
      </c>
      <c r="K53" s="23">
        <f t="shared" ref="K53" si="222">SUM(K54:K56)</f>
        <v>0</v>
      </c>
      <c r="L53" s="23">
        <f t="shared" ref="L53" si="223">SUM(L54:L56)</f>
        <v>0</v>
      </c>
      <c r="M53" s="23">
        <f t="shared" ref="M53" si="224">SUM(M54:M56)</f>
        <v>0</v>
      </c>
      <c r="N53" s="35">
        <f t="shared" ref="N53" si="225">SUM(N54:N56)</f>
        <v>0</v>
      </c>
      <c r="O53" s="23">
        <f t="shared" ref="O53" si="226">SUM(O54:O56)</f>
        <v>0</v>
      </c>
      <c r="P53" s="23">
        <f t="shared" ref="P53" si="227">SUM(P54:P56)</f>
        <v>0</v>
      </c>
      <c r="Q53" s="23">
        <f t="shared" ref="Q53" si="228">SUM(Q54:Q56)</f>
        <v>0</v>
      </c>
      <c r="R53" s="23">
        <f t="shared" ref="R53" si="229">SUM(R54:R56)</f>
        <v>0</v>
      </c>
      <c r="S53" s="35">
        <f t="shared" ref="S53" si="230">SUM(S54:S56)</f>
        <v>0</v>
      </c>
      <c r="T53" s="23">
        <f t="shared" ref="T53" si="231">SUM(T54:T56)</f>
        <v>0</v>
      </c>
      <c r="U53" s="23">
        <f t="shared" ref="U53" si="232">SUM(U54:U56)</f>
        <v>0</v>
      </c>
      <c r="V53" s="23">
        <f t="shared" ref="V53" si="233">SUM(V54:V56)</f>
        <v>0</v>
      </c>
      <c r="W53" s="23">
        <f t="shared" ref="W53" si="234">SUM(W54:W56)</f>
        <v>0</v>
      </c>
      <c r="X53" s="35">
        <f t="shared" ref="X53" si="235">SUM(X54:X56)</f>
        <v>0</v>
      </c>
      <c r="Y53" s="23">
        <f t="shared" ref="Y53" si="236">SUM(Y54:Y56)</f>
        <v>0</v>
      </c>
      <c r="Z53" s="23">
        <f t="shared" ref="Z53" si="237">SUM(Z54:Z56)</f>
        <v>0</v>
      </c>
      <c r="AA53" s="23">
        <f t="shared" ref="AA53" si="238">SUM(AA54:AA56)</f>
        <v>0</v>
      </c>
      <c r="AB53" s="23">
        <f t="shared" ref="AB53" si="239">SUM(AB54:AB56)</f>
        <v>0</v>
      </c>
      <c r="AC53" s="35">
        <f t="shared" ref="AC53" si="240">SUM(AC54:AC56)</f>
        <v>0</v>
      </c>
      <c r="AD53" s="23">
        <f t="shared" ref="AD53" si="241">SUM(AD54:AD56)</f>
        <v>0</v>
      </c>
      <c r="AE53" s="23">
        <f t="shared" ref="AE53" si="242">SUM(AE54:AE56)</f>
        <v>0</v>
      </c>
      <c r="AF53" s="23">
        <f t="shared" ref="AF53" si="243">SUM(AF54:AF56)</f>
        <v>0</v>
      </c>
      <c r="AG53" s="23">
        <f t="shared" ref="AG53" si="244">SUM(AG54:AG56)</f>
        <v>0</v>
      </c>
      <c r="AH53" s="35">
        <f t="shared" ref="AH53" si="245">SUM(AH54:AH56)</f>
        <v>0</v>
      </c>
      <c r="AI53" s="23">
        <f t="shared" ref="AI53" si="246">SUM(AI54:AI56)</f>
        <v>0</v>
      </c>
      <c r="AJ53" s="23">
        <f t="shared" ref="AJ53" si="247">SUM(AJ54:AJ56)</f>
        <v>0</v>
      </c>
      <c r="AK53" s="23">
        <f t="shared" ref="AK53" si="248">SUM(AK54:AK56)</f>
        <v>0</v>
      </c>
      <c r="AL53" s="23">
        <f t="shared" ref="AL53" si="249">SUM(AL54:AL56)</f>
        <v>0</v>
      </c>
      <c r="AM53" s="35">
        <f t="shared" ref="AM53" si="250">SUM(AM54:AM56)</f>
        <v>0</v>
      </c>
      <c r="AN53" s="23">
        <f t="shared" ref="AN53" si="251">SUM(AN54:AN56)</f>
        <v>0</v>
      </c>
      <c r="AO53" s="23">
        <f t="shared" ref="AO53" si="252">SUM(AO54:AO56)</f>
        <v>0</v>
      </c>
      <c r="AP53" s="23">
        <f t="shared" ref="AP53" si="253">SUM(AP54:AP56)</f>
        <v>0</v>
      </c>
      <c r="AQ53" s="23">
        <f t="shared" ref="AQ53" si="254">SUM(AQ54:AQ56)</f>
        <v>0</v>
      </c>
      <c r="AR53" s="35">
        <f t="shared" ref="AR53" si="255">SUM(AR54:AR56)</f>
        <v>0</v>
      </c>
      <c r="AS53" s="23">
        <f t="shared" ref="AS53" si="256">SUM(AS54:AS56)</f>
        <v>0</v>
      </c>
      <c r="AT53" s="23">
        <f t="shared" ref="AT53" si="257">SUM(AT54:AT56)</f>
        <v>0</v>
      </c>
      <c r="AU53" s="23">
        <f t="shared" ref="AU53" si="258">SUM(AU54:AU56)</f>
        <v>0</v>
      </c>
      <c r="AV53" s="23">
        <f t="shared" ref="AV53" si="259">SUM(AV54:AV56)</f>
        <v>0</v>
      </c>
      <c r="AW53" s="35">
        <f t="shared" ref="AW53" si="260">SUM(AW54:AW56)</f>
        <v>0</v>
      </c>
      <c r="AX53" s="23">
        <f t="shared" ref="AX53" si="261">SUM(AX54:AX56)</f>
        <v>0</v>
      </c>
      <c r="AY53" s="23">
        <f t="shared" ref="AY53" si="262">SUM(AY54:AY56)</f>
        <v>0</v>
      </c>
      <c r="AZ53" s="23">
        <f t="shared" ref="AZ53" si="263">SUM(AZ54:AZ56)</f>
        <v>0</v>
      </c>
      <c r="BA53" s="23">
        <f t="shared" ref="BA53" si="264">SUM(BA54:BA56)</f>
        <v>0</v>
      </c>
      <c r="BB53" s="35">
        <f t="shared" ref="BB53" si="265">SUM(BB54:BB56)</f>
        <v>0</v>
      </c>
      <c r="BC53" s="23">
        <f>AI53-J53</f>
        <v>0</v>
      </c>
      <c r="BD53" s="23">
        <f>AJ53-K53</f>
        <v>0</v>
      </c>
      <c r="BE53" s="23">
        <f>AK53-L53</f>
        <v>0</v>
      </c>
      <c r="BF53" s="23">
        <f>AL53-M53</f>
        <v>0</v>
      </c>
      <c r="BG53" s="35">
        <f>AM53-N53</f>
        <v>0</v>
      </c>
      <c r="BH53" s="14" t="s">
        <v>148</v>
      </c>
    </row>
    <row r="54" spans="1:60" s="2" customFormat="1" hidden="1" outlineLevel="1" x14ac:dyDescent="0.25">
      <c r="A54" s="8" t="s">
        <v>112</v>
      </c>
      <c r="B54" s="14"/>
      <c r="C54" s="18"/>
      <c r="D54" s="14"/>
      <c r="E54" s="23"/>
      <c r="F54" s="23"/>
      <c r="G54" s="23"/>
      <c r="H54" s="23"/>
      <c r="I54" s="35"/>
      <c r="J54" s="23"/>
      <c r="K54" s="23"/>
      <c r="L54" s="23"/>
      <c r="M54" s="23"/>
      <c r="N54" s="35"/>
      <c r="O54" s="23"/>
      <c r="P54" s="23"/>
      <c r="Q54" s="23"/>
      <c r="R54" s="23"/>
      <c r="S54" s="35"/>
      <c r="T54" s="23"/>
      <c r="U54" s="23"/>
      <c r="V54" s="23"/>
      <c r="W54" s="23"/>
      <c r="X54" s="35"/>
      <c r="Y54" s="23"/>
      <c r="Z54" s="23"/>
      <c r="AA54" s="23"/>
      <c r="AB54" s="23"/>
      <c r="AC54" s="35"/>
      <c r="AD54" s="23"/>
      <c r="AE54" s="23"/>
      <c r="AF54" s="23"/>
      <c r="AG54" s="23"/>
      <c r="AH54" s="35"/>
      <c r="AI54" s="23"/>
      <c r="AJ54" s="23"/>
      <c r="AK54" s="23"/>
      <c r="AL54" s="23"/>
      <c r="AM54" s="35"/>
      <c r="AN54" s="23"/>
      <c r="AO54" s="23"/>
      <c r="AP54" s="23"/>
      <c r="AQ54" s="23"/>
      <c r="AR54" s="35"/>
      <c r="AS54" s="23"/>
      <c r="AT54" s="23"/>
      <c r="AU54" s="23"/>
      <c r="AV54" s="23"/>
      <c r="AW54" s="35"/>
      <c r="AX54" s="23"/>
      <c r="AY54" s="23"/>
      <c r="AZ54" s="23"/>
      <c r="BA54" s="23"/>
      <c r="BB54" s="35"/>
      <c r="BC54" s="23"/>
      <c r="BD54" s="23"/>
      <c r="BE54" s="23"/>
      <c r="BF54" s="23"/>
      <c r="BG54" s="35"/>
      <c r="BH54" s="14"/>
    </row>
    <row r="55" spans="1:60" s="2" customFormat="1" hidden="1" outlineLevel="1" x14ac:dyDescent="0.25">
      <c r="A55" s="8" t="s">
        <v>112</v>
      </c>
      <c r="B55" s="14"/>
      <c r="C55" s="18"/>
      <c r="D55" s="14"/>
      <c r="E55" s="23"/>
      <c r="F55" s="23"/>
      <c r="G55" s="23"/>
      <c r="H55" s="23"/>
      <c r="I55" s="35"/>
      <c r="J55" s="23"/>
      <c r="K55" s="23"/>
      <c r="L55" s="23"/>
      <c r="M55" s="23"/>
      <c r="N55" s="35"/>
      <c r="O55" s="23"/>
      <c r="P55" s="23"/>
      <c r="Q55" s="23"/>
      <c r="R55" s="23"/>
      <c r="S55" s="35"/>
      <c r="T55" s="23"/>
      <c r="U55" s="23"/>
      <c r="V55" s="23"/>
      <c r="W55" s="23"/>
      <c r="X55" s="35"/>
      <c r="Y55" s="23"/>
      <c r="Z55" s="23"/>
      <c r="AA55" s="23"/>
      <c r="AB55" s="23"/>
      <c r="AC55" s="35"/>
      <c r="AD55" s="23"/>
      <c r="AE55" s="23"/>
      <c r="AF55" s="23"/>
      <c r="AG55" s="23"/>
      <c r="AH55" s="35"/>
      <c r="AI55" s="23"/>
      <c r="AJ55" s="23"/>
      <c r="AK55" s="23"/>
      <c r="AL55" s="23"/>
      <c r="AM55" s="35"/>
      <c r="AN55" s="23"/>
      <c r="AO55" s="23"/>
      <c r="AP55" s="23"/>
      <c r="AQ55" s="23"/>
      <c r="AR55" s="35"/>
      <c r="AS55" s="23"/>
      <c r="AT55" s="23"/>
      <c r="AU55" s="23"/>
      <c r="AV55" s="23"/>
      <c r="AW55" s="35"/>
      <c r="AX55" s="23"/>
      <c r="AY55" s="23"/>
      <c r="AZ55" s="23"/>
      <c r="BA55" s="23"/>
      <c r="BB55" s="35"/>
      <c r="BC55" s="23"/>
      <c r="BD55" s="23"/>
      <c r="BE55" s="23"/>
      <c r="BF55" s="23"/>
      <c r="BG55" s="35"/>
      <c r="BH55" s="14"/>
    </row>
    <row r="56" spans="1:60" s="2" customFormat="1" hidden="1" outlineLevel="1" x14ac:dyDescent="0.25">
      <c r="A56" s="8" t="s">
        <v>112</v>
      </c>
      <c r="B56" s="14"/>
      <c r="C56" s="18"/>
      <c r="D56" s="14"/>
      <c r="E56" s="23"/>
      <c r="F56" s="23"/>
      <c r="G56" s="23"/>
      <c r="H56" s="23"/>
      <c r="I56" s="35"/>
      <c r="J56" s="23"/>
      <c r="K56" s="23"/>
      <c r="L56" s="23"/>
      <c r="M56" s="23"/>
      <c r="N56" s="35"/>
      <c r="O56" s="23"/>
      <c r="P56" s="23"/>
      <c r="Q56" s="23"/>
      <c r="R56" s="23"/>
      <c r="S56" s="35"/>
      <c r="T56" s="23"/>
      <c r="U56" s="23"/>
      <c r="V56" s="23"/>
      <c r="W56" s="23"/>
      <c r="X56" s="35"/>
      <c r="Y56" s="23"/>
      <c r="Z56" s="23"/>
      <c r="AA56" s="23"/>
      <c r="AB56" s="23"/>
      <c r="AC56" s="35"/>
      <c r="AD56" s="23"/>
      <c r="AE56" s="23"/>
      <c r="AF56" s="23"/>
      <c r="AG56" s="23"/>
      <c r="AH56" s="35"/>
      <c r="AI56" s="23"/>
      <c r="AJ56" s="23"/>
      <c r="AK56" s="23"/>
      <c r="AL56" s="23"/>
      <c r="AM56" s="35"/>
      <c r="AN56" s="23"/>
      <c r="AO56" s="23"/>
      <c r="AP56" s="23"/>
      <c r="AQ56" s="23"/>
      <c r="AR56" s="35"/>
      <c r="AS56" s="23"/>
      <c r="AT56" s="23"/>
      <c r="AU56" s="23"/>
      <c r="AV56" s="23"/>
      <c r="AW56" s="35"/>
      <c r="AX56" s="23"/>
      <c r="AY56" s="23"/>
      <c r="AZ56" s="23"/>
      <c r="BA56" s="23"/>
      <c r="BB56" s="35"/>
      <c r="BC56" s="23"/>
      <c r="BD56" s="23"/>
      <c r="BE56" s="23"/>
      <c r="BF56" s="23"/>
      <c r="BG56" s="35"/>
      <c r="BH56" s="14"/>
    </row>
    <row r="57" spans="1:60" s="2" customFormat="1" ht="47.25" collapsed="1" x14ac:dyDescent="0.25">
      <c r="A57" s="18" t="s">
        <v>177</v>
      </c>
      <c r="B57" s="14" t="s">
        <v>113</v>
      </c>
      <c r="C57" s="18" t="s">
        <v>81</v>
      </c>
      <c r="D57" s="14" t="s">
        <v>82</v>
      </c>
      <c r="E57" s="23">
        <f>E58+E62+E66</f>
        <v>0</v>
      </c>
      <c r="F57" s="23">
        <f t="shared" ref="F57:BB57" si="266">F58+F62+F66</f>
        <v>0</v>
      </c>
      <c r="G57" s="23">
        <f t="shared" si="266"/>
        <v>0</v>
      </c>
      <c r="H57" s="23">
        <f t="shared" si="266"/>
        <v>0</v>
      </c>
      <c r="I57" s="35">
        <f t="shared" si="266"/>
        <v>0</v>
      </c>
      <c r="J57" s="23">
        <f t="shared" si="266"/>
        <v>0</v>
      </c>
      <c r="K57" s="23">
        <f t="shared" si="266"/>
        <v>0</v>
      </c>
      <c r="L57" s="23">
        <f t="shared" si="266"/>
        <v>0</v>
      </c>
      <c r="M57" s="23">
        <f t="shared" si="266"/>
        <v>0</v>
      </c>
      <c r="N57" s="35">
        <f t="shared" si="266"/>
        <v>0</v>
      </c>
      <c r="O57" s="23">
        <f t="shared" si="266"/>
        <v>0</v>
      </c>
      <c r="P57" s="23">
        <f t="shared" si="266"/>
        <v>0</v>
      </c>
      <c r="Q57" s="23">
        <f t="shared" si="266"/>
        <v>0</v>
      </c>
      <c r="R57" s="23">
        <f t="shared" si="266"/>
        <v>0</v>
      </c>
      <c r="S57" s="35">
        <f t="shared" si="266"/>
        <v>0</v>
      </c>
      <c r="T57" s="23">
        <f t="shared" si="266"/>
        <v>0</v>
      </c>
      <c r="U57" s="23">
        <f t="shared" si="266"/>
        <v>0</v>
      </c>
      <c r="V57" s="23">
        <f t="shared" si="266"/>
        <v>0</v>
      </c>
      <c r="W57" s="23">
        <f t="shared" si="266"/>
        <v>0</v>
      </c>
      <c r="X57" s="35">
        <f t="shared" si="266"/>
        <v>0</v>
      </c>
      <c r="Y57" s="23">
        <f t="shared" si="266"/>
        <v>0</v>
      </c>
      <c r="Z57" s="23">
        <f t="shared" si="266"/>
        <v>0</v>
      </c>
      <c r="AA57" s="23">
        <f t="shared" si="266"/>
        <v>0</v>
      </c>
      <c r="AB57" s="23">
        <f t="shared" si="266"/>
        <v>0</v>
      </c>
      <c r="AC57" s="35">
        <f t="shared" si="266"/>
        <v>0</v>
      </c>
      <c r="AD57" s="23">
        <f t="shared" si="266"/>
        <v>0</v>
      </c>
      <c r="AE57" s="23">
        <f t="shared" si="266"/>
        <v>0</v>
      </c>
      <c r="AF57" s="23">
        <f t="shared" si="266"/>
        <v>0</v>
      </c>
      <c r="AG57" s="23">
        <f t="shared" si="266"/>
        <v>0</v>
      </c>
      <c r="AH57" s="35">
        <f t="shared" si="266"/>
        <v>0</v>
      </c>
      <c r="AI57" s="23">
        <f t="shared" si="266"/>
        <v>0</v>
      </c>
      <c r="AJ57" s="23">
        <f t="shared" si="266"/>
        <v>0</v>
      </c>
      <c r="AK57" s="23">
        <f t="shared" si="266"/>
        <v>0</v>
      </c>
      <c r="AL57" s="23">
        <f t="shared" si="266"/>
        <v>0</v>
      </c>
      <c r="AM57" s="35">
        <f t="shared" si="266"/>
        <v>0</v>
      </c>
      <c r="AN57" s="23">
        <f t="shared" si="266"/>
        <v>0</v>
      </c>
      <c r="AO57" s="23">
        <f t="shared" si="266"/>
        <v>0</v>
      </c>
      <c r="AP57" s="23">
        <f t="shared" si="266"/>
        <v>0</v>
      </c>
      <c r="AQ57" s="23">
        <f t="shared" si="266"/>
        <v>0</v>
      </c>
      <c r="AR57" s="35">
        <f t="shared" si="266"/>
        <v>0</v>
      </c>
      <c r="AS57" s="23">
        <f t="shared" si="266"/>
        <v>0</v>
      </c>
      <c r="AT57" s="23">
        <f t="shared" si="266"/>
        <v>0</v>
      </c>
      <c r="AU57" s="23">
        <f t="shared" si="266"/>
        <v>0</v>
      </c>
      <c r="AV57" s="23">
        <f t="shared" si="266"/>
        <v>0</v>
      </c>
      <c r="AW57" s="35">
        <f t="shared" si="266"/>
        <v>0</v>
      </c>
      <c r="AX57" s="23">
        <f t="shared" si="266"/>
        <v>0</v>
      </c>
      <c r="AY57" s="23">
        <f t="shared" si="266"/>
        <v>0</v>
      </c>
      <c r="AZ57" s="23">
        <f t="shared" si="266"/>
        <v>0</v>
      </c>
      <c r="BA57" s="23">
        <f t="shared" si="266"/>
        <v>0</v>
      </c>
      <c r="BB57" s="35">
        <f t="shared" si="266"/>
        <v>0</v>
      </c>
      <c r="BC57" s="23">
        <f t="shared" ref="BC57:BG58" si="267">AI57-J57</f>
        <v>0</v>
      </c>
      <c r="BD57" s="23">
        <f t="shared" si="267"/>
        <v>0</v>
      </c>
      <c r="BE57" s="23">
        <f t="shared" si="267"/>
        <v>0</v>
      </c>
      <c r="BF57" s="23">
        <f t="shared" si="267"/>
        <v>0</v>
      </c>
      <c r="BG57" s="35">
        <f t="shared" si="267"/>
        <v>0</v>
      </c>
      <c r="BH57" s="14" t="s">
        <v>148</v>
      </c>
    </row>
    <row r="58" spans="1:60" s="2" customFormat="1" ht="141.75" x14ac:dyDescent="0.25">
      <c r="A58" s="18" t="s">
        <v>177</v>
      </c>
      <c r="B58" s="14" t="s">
        <v>174</v>
      </c>
      <c r="C58" s="18" t="s">
        <v>81</v>
      </c>
      <c r="D58" s="14" t="s">
        <v>82</v>
      </c>
      <c r="E58" s="23">
        <f>SUM(E59:E61)</f>
        <v>0</v>
      </c>
      <c r="F58" s="23">
        <f t="shared" ref="F58" si="268">SUM(F59:F61)</f>
        <v>0</v>
      </c>
      <c r="G58" s="23">
        <f t="shared" ref="G58" si="269">SUM(G59:G61)</f>
        <v>0</v>
      </c>
      <c r="H58" s="23">
        <f t="shared" ref="H58" si="270">SUM(H59:H61)</f>
        <v>0</v>
      </c>
      <c r="I58" s="35">
        <f t="shared" ref="I58" si="271">SUM(I59:I61)</f>
        <v>0</v>
      </c>
      <c r="J58" s="23">
        <f t="shared" ref="J58" si="272">SUM(J59:J61)</f>
        <v>0</v>
      </c>
      <c r="K58" s="23">
        <f t="shared" ref="K58" si="273">SUM(K59:K61)</f>
        <v>0</v>
      </c>
      <c r="L58" s="23">
        <f t="shared" ref="L58" si="274">SUM(L59:L61)</f>
        <v>0</v>
      </c>
      <c r="M58" s="23">
        <f t="shared" ref="M58" si="275">SUM(M59:M61)</f>
        <v>0</v>
      </c>
      <c r="N58" s="35">
        <f t="shared" ref="N58" si="276">SUM(N59:N61)</f>
        <v>0</v>
      </c>
      <c r="O58" s="23">
        <f t="shared" ref="O58" si="277">SUM(O59:O61)</f>
        <v>0</v>
      </c>
      <c r="P58" s="23">
        <f t="shared" ref="P58" si="278">SUM(P59:P61)</f>
        <v>0</v>
      </c>
      <c r="Q58" s="23">
        <f t="shared" ref="Q58" si="279">SUM(Q59:Q61)</f>
        <v>0</v>
      </c>
      <c r="R58" s="23">
        <f t="shared" ref="R58" si="280">SUM(R59:R61)</f>
        <v>0</v>
      </c>
      <c r="S58" s="35">
        <f t="shared" ref="S58" si="281">SUM(S59:S61)</f>
        <v>0</v>
      </c>
      <c r="T58" s="23">
        <f t="shared" ref="T58" si="282">SUM(T59:T61)</f>
        <v>0</v>
      </c>
      <c r="U58" s="23">
        <f t="shared" ref="U58" si="283">SUM(U59:U61)</f>
        <v>0</v>
      </c>
      <c r="V58" s="23">
        <f t="shared" ref="V58" si="284">SUM(V59:V61)</f>
        <v>0</v>
      </c>
      <c r="W58" s="23">
        <f t="shared" ref="W58" si="285">SUM(W59:W61)</f>
        <v>0</v>
      </c>
      <c r="X58" s="35">
        <f t="shared" ref="X58" si="286">SUM(X59:X61)</f>
        <v>0</v>
      </c>
      <c r="Y58" s="23">
        <f t="shared" ref="Y58" si="287">SUM(Y59:Y61)</f>
        <v>0</v>
      </c>
      <c r="Z58" s="23">
        <f t="shared" ref="Z58" si="288">SUM(Z59:Z61)</f>
        <v>0</v>
      </c>
      <c r="AA58" s="23">
        <f t="shared" ref="AA58" si="289">SUM(AA59:AA61)</f>
        <v>0</v>
      </c>
      <c r="AB58" s="23">
        <f t="shared" ref="AB58" si="290">SUM(AB59:AB61)</f>
        <v>0</v>
      </c>
      <c r="AC58" s="35">
        <f t="shared" ref="AC58" si="291">SUM(AC59:AC61)</f>
        <v>0</v>
      </c>
      <c r="AD58" s="23">
        <f t="shared" ref="AD58" si="292">SUM(AD59:AD61)</f>
        <v>0</v>
      </c>
      <c r="AE58" s="23">
        <f t="shared" ref="AE58" si="293">SUM(AE59:AE61)</f>
        <v>0</v>
      </c>
      <c r="AF58" s="23">
        <f t="shared" ref="AF58" si="294">SUM(AF59:AF61)</f>
        <v>0</v>
      </c>
      <c r="AG58" s="23">
        <f t="shared" ref="AG58" si="295">SUM(AG59:AG61)</f>
        <v>0</v>
      </c>
      <c r="AH58" s="35">
        <f t="shared" ref="AH58" si="296">SUM(AH59:AH61)</f>
        <v>0</v>
      </c>
      <c r="AI58" s="23">
        <f t="shared" ref="AI58" si="297">SUM(AI59:AI61)</f>
        <v>0</v>
      </c>
      <c r="AJ58" s="23">
        <f t="shared" ref="AJ58" si="298">SUM(AJ59:AJ61)</f>
        <v>0</v>
      </c>
      <c r="AK58" s="23">
        <f t="shared" ref="AK58" si="299">SUM(AK59:AK61)</f>
        <v>0</v>
      </c>
      <c r="AL58" s="23">
        <f t="shared" ref="AL58" si="300">SUM(AL59:AL61)</f>
        <v>0</v>
      </c>
      <c r="AM58" s="35">
        <f t="shared" ref="AM58" si="301">SUM(AM59:AM61)</f>
        <v>0</v>
      </c>
      <c r="AN58" s="23">
        <f t="shared" ref="AN58" si="302">SUM(AN59:AN61)</f>
        <v>0</v>
      </c>
      <c r="AO58" s="23">
        <f t="shared" ref="AO58" si="303">SUM(AO59:AO61)</f>
        <v>0</v>
      </c>
      <c r="AP58" s="23">
        <f t="shared" ref="AP58" si="304">SUM(AP59:AP61)</f>
        <v>0</v>
      </c>
      <c r="AQ58" s="23">
        <f t="shared" ref="AQ58" si="305">SUM(AQ59:AQ61)</f>
        <v>0</v>
      </c>
      <c r="AR58" s="35">
        <f t="shared" ref="AR58" si="306">SUM(AR59:AR61)</f>
        <v>0</v>
      </c>
      <c r="AS58" s="23">
        <f t="shared" ref="AS58" si="307">SUM(AS59:AS61)</f>
        <v>0</v>
      </c>
      <c r="AT58" s="23">
        <f t="shared" ref="AT58" si="308">SUM(AT59:AT61)</f>
        <v>0</v>
      </c>
      <c r="AU58" s="23">
        <f t="shared" ref="AU58" si="309">SUM(AU59:AU61)</f>
        <v>0</v>
      </c>
      <c r="AV58" s="23">
        <f t="shared" ref="AV58" si="310">SUM(AV59:AV61)</f>
        <v>0</v>
      </c>
      <c r="AW58" s="35">
        <f t="shared" ref="AW58" si="311">SUM(AW59:AW61)</f>
        <v>0</v>
      </c>
      <c r="AX58" s="23">
        <f t="shared" ref="AX58" si="312">SUM(AX59:AX61)</f>
        <v>0</v>
      </c>
      <c r="AY58" s="23">
        <f t="shared" ref="AY58" si="313">SUM(AY59:AY61)</f>
        <v>0</v>
      </c>
      <c r="AZ58" s="23">
        <f t="shared" ref="AZ58" si="314">SUM(AZ59:AZ61)</f>
        <v>0</v>
      </c>
      <c r="BA58" s="23">
        <f t="shared" ref="BA58" si="315">SUM(BA59:BA61)</f>
        <v>0</v>
      </c>
      <c r="BB58" s="35">
        <f t="shared" ref="BB58" si="316">SUM(BB59:BB61)</f>
        <v>0</v>
      </c>
      <c r="BC58" s="23">
        <f t="shared" si="267"/>
        <v>0</v>
      </c>
      <c r="BD58" s="23">
        <f t="shared" si="267"/>
        <v>0</v>
      </c>
      <c r="BE58" s="23">
        <f t="shared" si="267"/>
        <v>0</v>
      </c>
      <c r="BF58" s="23">
        <f t="shared" si="267"/>
        <v>0</v>
      </c>
      <c r="BG58" s="35">
        <f t="shared" si="267"/>
        <v>0</v>
      </c>
      <c r="BH58" s="14" t="s">
        <v>148</v>
      </c>
    </row>
    <row r="59" spans="1:60" s="2" customFormat="1" hidden="1" outlineLevel="1" x14ac:dyDescent="0.25">
      <c r="A59" s="8" t="s">
        <v>177</v>
      </c>
      <c r="B59" s="14"/>
      <c r="C59" s="18"/>
      <c r="D59" s="14"/>
      <c r="E59" s="23"/>
      <c r="F59" s="23"/>
      <c r="G59" s="23"/>
      <c r="H59" s="23"/>
      <c r="I59" s="35"/>
      <c r="J59" s="23"/>
      <c r="K59" s="23"/>
      <c r="L59" s="23"/>
      <c r="M59" s="23"/>
      <c r="N59" s="35"/>
      <c r="O59" s="23"/>
      <c r="P59" s="23"/>
      <c r="Q59" s="23"/>
      <c r="R59" s="23"/>
      <c r="S59" s="35"/>
      <c r="T59" s="23"/>
      <c r="U59" s="23"/>
      <c r="V59" s="23"/>
      <c r="W59" s="23"/>
      <c r="X59" s="35"/>
      <c r="Y59" s="23"/>
      <c r="Z59" s="23"/>
      <c r="AA59" s="23"/>
      <c r="AB59" s="23"/>
      <c r="AC59" s="35"/>
      <c r="AD59" s="23"/>
      <c r="AE59" s="23"/>
      <c r="AF59" s="23"/>
      <c r="AG59" s="23"/>
      <c r="AH59" s="35"/>
      <c r="AI59" s="23"/>
      <c r="AJ59" s="23"/>
      <c r="AK59" s="23"/>
      <c r="AL59" s="23"/>
      <c r="AM59" s="35"/>
      <c r="AN59" s="23"/>
      <c r="AO59" s="23"/>
      <c r="AP59" s="23"/>
      <c r="AQ59" s="23"/>
      <c r="AR59" s="35"/>
      <c r="AS59" s="23"/>
      <c r="AT59" s="23"/>
      <c r="AU59" s="23"/>
      <c r="AV59" s="23"/>
      <c r="AW59" s="35"/>
      <c r="AX59" s="23"/>
      <c r="AY59" s="23"/>
      <c r="AZ59" s="23"/>
      <c r="BA59" s="23"/>
      <c r="BB59" s="35"/>
      <c r="BC59" s="23"/>
      <c r="BD59" s="23"/>
      <c r="BE59" s="23"/>
      <c r="BF59" s="23"/>
      <c r="BG59" s="35"/>
      <c r="BH59" s="14"/>
    </row>
    <row r="60" spans="1:60" s="2" customFormat="1" hidden="1" outlineLevel="1" x14ac:dyDescent="0.25">
      <c r="A60" s="8" t="s">
        <v>177</v>
      </c>
      <c r="B60" s="14"/>
      <c r="C60" s="18"/>
      <c r="D60" s="14"/>
      <c r="E60" s="23"/>
      <c r="F60" s="23"/>
      <c r="G60" s="23"/>
      <c r="H60" s="23"/>
      <c r="I60" s="35"/>
      <c r="J60" s="23"/>
      <c r="K60" s="23"/>
      <c r="L60" s="23"/>
      <c r="M60" s="23"/>
      <c r="N60" s="35"/>
      <c r="O60" s="23"/>
      <c r="P60" s="23"/>
      <c r="Q60" s="23"/>
      <c r="R60" s="23"/>
      <c r="S60" s="35"/>
      <c r="T60" s="23"/>
      <c r="U60" s="23"/>
      <c r="V60" s="23"/>
      <c r="W60" s="23"/>
      <c r="X60" s="35"/>
      <c r="Y60" s="23"/>
      <c r="Z60" s="23"/>
      <c r="AA60" s="23"/>
      <c r="AB60" s="23"/>
      <c r="AC60" s="35"/>
      <c r="AD60" s="23"/>
      <c r="AE60" s="23"/>
      <c r="AF60" s="23"/>
      <c r="AG60" s="23"/>
      <c r="AH60" s="35"/>
      <c r="AI60" s="23"/>
      <c r="AJ60" s="23"/>
      <c r="AK60" s="23"/>
      <c r="AL60" s="23"/>
      <c r="AM60" s="35"/>
      <c r="AN60" s="23"/>
      <c r="AO60" s="23"/>
      <c r="AP60" s="23"/>
      <c r="AQ60" s="23"/>
      <c r="AR60" s="35"/>
      <c r="AS60" s="23"/>
      <c r="AT60" s="23"/>
      <c r="AU60" s="23"/>
      <c r="AV60" s="23"/>
      <c r="AW60" s="35"/>
      <c r="AX60" s="23"/>
      <c r="AY60" s="23"/>
      <c r="AZ60" s="23"/>
      <c r="BA60" s="23"/>
      <c r="BB60" s="35"/>
      <c r="BC60" s="23"/>
      <c r="BD60" s="23"/>
      <c r="BE60" s="23"/>
      <c r="BF60" s="23"/>
      <c r="BG60" s="35"/>
      <c r="BH60" s="14"/>
    </row>
    <row r="61" spans="1:60" s="2" customFormat="1" hidden="1" outlineLevel="1" x14ac:dyDescent="0.25">
      <c r="A61" s="8" t="s">
        <v>177</v>
      </c>
      <c r="B61" s="14"/>
      <c r="C61" s="18"/>
      <c r="D61" s="14"/>
      <c r="E61" s="23"/>
      <c r="F61" s="23"/>
      <c r="G61" s="23"/>
      <c r="H61" s="23"/>
      <c r="I61" s="35"/>
      <c r="J61" s="23"/>
      <c r="K61" s="23"/>
      <c r="L61" s="23"/>
      <c r="M61" s="23"/>
      <c r="N61" s="35"/>
      <c r="O61" s="23"/>
      <c r="P61" s="23"/>
      <c r="Q61" s="23"/>
      <c r="R61" s="23"/>
      <c r="S61" s="35"/>
      <c r="T61" s="23"/>
      <c r="U61" s="23"/>
      <c r="V61" s="23"/>
      <c r="W61" s="23"/>
      <c r="X61" s="35"/>
      <c r="Y61" s="23"/>
      <c r="Z61" s="23"/>
      <c r="AA61" s="23"/>
      <c r="AB61" s="23"/>
      <c r="AC61" s="35"/>
      <c r="AD61" s="23"/>
      <c r="AE61" s="23"/>
      <c r="AF61" s="23"/>
      <c r="AG61" s="23"/>
      <c r="AH61" s="35"/>
      <c r="AI61" s="23"/>
      <c r="AJ61" s="23"/>
      <c r="AK61" s="23"/>
      <c r="AL61" s="23"/>
      <c r="AM61" s="35"/>
      <c r="AN61" s="23"/>
      <c r="AO61" s="23"/>
      <c r="AP61" s="23"/>
      <c r="AQ61" s="23"/>
      <c r="AR61" s="35"/>
      <c r="AS61" s="23"/>
      <c r="AT61" s="23"/>
      <c r="AU61" s="23"/>
      <c r="AV61" s="23"/>
      <c r="AW61" s="35"/>
      <c r="AX61" s="23"/>
      <c r="AY61" s="23"/>
      <c r="AZ61" s="23"/>
      <c r="BA61" s="23"/>
      <c r="BB61" s="35"/>
      <c r="BC61" s="23"/>
      <c r="BD61" s="23"/>
      <c r="BE61" s="23"/>
      <c r="BF61" s="23"/>
      <c r="BG61" s="35"/>
      <c r="BH61" s="14"/>
    </row>
    <row r="62" spans="1:60" s="2" customFormat="1" ht="126" collapsed="1" x14ac:dyDescent="0.25">
      <c r="A62" s="18" t="s">
        <v>177</v>
      </c>
      <c r="B62" s="14" t="s">
        <v>175</v>
      </c>
      <c r="C62" s="18" t="s">
        <v>81</v>
      </c>
      <c r="D62" s="14" t="s">
        <v>82</v>
      </c>
      <c r="E62" s="23">
        <f>SUM(E63:E65)</f>
        <v>0</v>
      </c>
      <c r="F62" s="23">
        <f t="shared" ref="F62" si="317">SUM(F63:F65)</f>
        <v>0</v>
      </c>
      <c r="G62" s="23">
        <f t="shared" ref="G62" si="318">SUM(G63:G65)</f>
        <v>0</v>
      </c>
      <c r="H62" s="23">
        <f t="shared" ref="H62" si="319">SUM(H63:H65)</f>
        <v>0</v>
      </c>
      <c r="I62" s="35">
        <f t="shared" ref="I62" si="320">SUM(I63:I65)</f>
        <v>0</v>
      </c>
      <c r="J62" s="23">
        <f t="shared" ref="J62" si="321">SUM(J63:J65)</f>
        <v>0</v>
      </c>
      <c r="K62" s="23">
        <f t="shared" ref="K62" si="322">SUM(K63:K65)</f>
        <v>0</v>
      </c>
      <c r="L62" s="23">
        <f t="shared" ref="L62" si="323">SUM(L63:L65)</f>
        <v>0</v>
      </c>
      <c r="M62" s="23">
        <f t="shared" ref="M62" si="324">SUM(M63:M65)</f>
        <v>0</v>
      </c>
      <c r="N62" s="35">
        <f t="shared" ref="N62" si="325">SUM(N63:N65)</f>
        <v>0</v>
      </c>
      <c r="O62" s="23">
        <f t="shared" ref="O62" si="326">SUM(O63:O65)</f>
        <v>0</v>
      </c>
      <c r="P62" s="23">
        <f t="shared" ref="P62" si="327">SUM(P63:P65)</f>
        <v>0</v>
      </c>
      <c r="Q62" s="23">
        <f t="shared" ref="Q62" si="328">SUM(Q63:Q65)</f>
        <v>0</v>
      </c>
      <c r="R62" s="23">
        <f t="shared" ref="R62" si="329">SUM(R63:R65)</f>
        <v>0</v>
      </c>
      <c r="S62" s="35">
        <f t="shared" ref="S62" si="330">SUM(S63:S65)</f>
        <v>0</v>
      </c>
      <c r="T62" s="23">
        <f t="shared" ref="T62" si="331">SUM(T63:T65)</f>
        <v>0</v>
      </c>
      <c r="U62" s="23">
        <f t="shared" ref="U62" si="332">SUM(U63:U65)</f>
        <v>0</v>
      </c>
      <c r="V62" s="23">
        <f t="shared" ref="V62" si="333">SUM(V63:V65)</f>
        <v>0</v>
      </c>
      <c r="W62" s="23">
        <f t="shared" ref="W62" si="334">SUM(W63:W65)</f>
        <v>0</v>
      </c>
      <c r="X62" s="35">
        <f t="shared" ref="X62" si="335">SUM(X63:X65)</f>
        <v>0</v>
      </c>
      <c r="Y62" s="23">
        <f t="shared" ref="Y62" si="336">SUM(Y63:Y65)</f>
        <v>0</v>
      </c>
      <c r="Z62" s="23">
        <f t="shared" ref="Z62" si="337">SUM(Z63:Z65)</f>
        <v>0</v>
      </c>
      <c r="AA62" s="23">
        <f t="shared" ref="AA62" si="338">SUM(AA63:AA65)</f>
        <v>0</v>
      </c>
      <c r="AB62" s="23">
        <f t="shared" ref="AB62" si="339">SUM(AB63:AB65)</f>
        <v>0</v>
      </c>
      <c r="AC62" s="35">
        <f t="shared" ref="AC62" si="340">SUM(AC63:AC65)</f>
        <v>0</v>
      </c>
      <c r="AD62" s="23">
        <f t="shared" ref="AD62" si="341">SUM(AD63:AD65)</f>
        <v>0</v>
      </c>
      <c r="AE62" s="23">
        <f t="shared" ref="AE62" si="342">SUM(AE63:AE65)</f>
        <v>0</v>
      </c>
      <c r="AF62" s="23">
        <f t="shared" ref="AF62" si="343">SUM(AF63:AF65)</f>
        <v>0</v>
      </c>
      <c r="AG62" s="23">
        <f t="shared" ref="AG62" si="344">SUM(AG63:AG65)</f>
        <v>0</v>
      </c>
      <c r="AH62" s="35">
        <f t="shared" ref="AH62" si="345">SUM(AH63:AH65)</f>
        <v>0</v>
      </c>
      <c r="AI62" s="23">
        <f t="shared" ref="AI62" si="346">SUM(AI63:AI65)</f>
        <v>0</v>
      </c>
      <c r="AJ62" s="23">
        <f t="shared" ref="AJ62" si="347">SUM(AJ63:AJ65)</f>
        <v>0</v>
      </c>
      <c r="AK62" s="23">
        <f t="shared" ref="AK62" si="348">SUM(AK63:AK65)</f>
        <v>0</v>
      </c>
      <c r="AL62" s="23">
        <f t="shared" ref="AL62" si="349">SUM(AL63:AL65)</f>
        <v>0</v>
      </c>
      <c r="AM62" s="35">
        <f t="shared" ref="AM62" si="350">SUM(AM63:AM65)</f>
        <v>0</v>
      </c>
      <c r="AN62" s="23">
        <f t="shared" ref="AN62" si="351">SUM(AN63:AN65)</f>
        <v>0</v>
      </c>
      <c r="AO62" s="23">
        <f t="shared" ref="AO62" si="352">SUM(AO63:AO65)</f>
        <v>0</v>
      </c>
      <c r="AP62" s="23">
        <f t="shared" ref="AP62" si="353">SUM(AP63:AP65)</f>
        <v>0</v>
      </c>
      <c r="AQ62" s="23">
        <f t="shared" ref="AQ62" si="354">SUM(AQ63:AQ65)</f>
        <v>0</v>
      </c>
      <c r="AR62" s="35">
        <f t="shared" ref="AR62" si="355">SUM(AR63:AR65)</f>
        <v>0</v>
      </c>
      <c r="AS62" s="23">
        <f t="shared" ref="AS62" si="356">SUM(AS63:AS65)</f>
        <v>0</v>
      </c>
      <c r="AT62" s="23">
        <f t="shared" ref="AT62" si="357">SUM(AT63:AT65)</f>
        <v>0</v>
      </c>
      <c r="AU62" s="23">
        <f t="shared" ref="AU62" si="358">SUM(AU63:AU65)</f>
        <v>0</v>
      </c>
      <c r="AV62" s="23">
        <f t="shared" ref="AV62" si="359">SUM(AV63:AV65)</f>
        <v>0</v>
      </c>
      <c r="AW62" s="35">
        <f t="shared" ref="AW62" si="360">SUM(AW63:AW65)</f>
        <v>0</v>
      </c>
      <c r="AX62" s="23">
        <f t="shared" ref="AX62" si="361">SUM(AX63:AX65)</f>
        <v>0</v>
      </c>
      <c r="AY62" s="23">
        <f t="shared" ref="AY62" si="362">SUM(AY63:AY65)</f>
        <v>0</v>
      </c>
      <c r="AZ62" s="23">
        <f t="shared" ref="AZ62" si="363">SUM(AZ63:AZ65)</f>
        <v>0</v>
      </c>
      <c r="BA62" s="23">
        <f t="shared" ref="BA62" si="364">SUM(BA63:BA65)</f>
        <v>0</v>
      </c>
      <c r="BB62" s="35">
        <f t="shared" ref="BB62" si="365">SUM(BB63:BB65)</f>
        <v>0</v>
      </c>
      <c r="BC62" s="23">
        <f>AI62-J62</f>
        <v>0</v>
      </c>
      <c r="BD62" s="23">
        <f>AJ62-K62</f>
        <v>0</v>
      </c>
      <c r="BE62" s="23">
        <f>AK62-L62</f>
        <v>0</v>
      </c>
      <c r="BF62" s="23">
        <f>AL62-M62</f>
        <v>0</v>
      </c>
      <c r="BG62" s="35">
        <f>AM62-N62</f>
        <v>0</v>
      </c>
      <c r="BH62" s="14" t="s">
        <v>148</v>
      </c>
    </row>
    <row r="63" spans="1:60" s="2" customFormat="1" hidden="1" outlineLevel="1" x14ac:dyDescent="0.25">
      <c r="A63" s="8" t="s">
        <v>177</v>
      </c>
      <c r="B63" s="14"/>
      <c r="C63" s="18"/>
      <c r="D63" s="14"/>
      <c r="E63" s="23"/>
      <c r="F63" s="23"/>
      <c r="G63" s="23"/>
      <c r="H63" s="23"/>
      <c r="I63" s="35"/>
      <c r="J63" s="23"/>
      <c r="K63" s="23"/>
      <c r="L63" s="23"/>
      <c r="M63" s="23"/>
      <c r="N63" s="35"/>
      <c r="O63" s="23"/>
      <c r="P63" s="23"/>
      <c r="Q63" s="23"/>
      <c r="R63" s="23"/>
      <c r="S63" s="35"/>
      <c r="T63" s="23"/>
      <c r="U63" s="23"/>
      <c r="V63" s="23"/>
      <c r="W63" s="23"/>
      <c r="X63" s="35"/>
      <c r="Y63" s="23"/>
      <c r="Z63" s="23"/>
      <c r="AA63" s="23"/>
      <c r="AB63" s="23"/>
      <c r="AC63" s="35"/>
      <c r="AD63" s="23"/>
      <c r="AE63" s="23"/>
      <c r="AF63" s="23"/>
      <c r="AG63" s="23"/>
      <c r="AH63" s="35"/>
      <c r="AI63" s="23"/>
      <c r="AJ63" s="23"/>
      <c r="AK63" s="23"/>
      <c r="AL63" s="23"/>
      <c r="AM63" s="35"/>
      <c r="AN63" s="23"/>
      <c r="AO63" s="23"/>
      <c r="AP63" s="23"/>
      <c r="AQ63" s="23"/>
      <c r="AR63" s="35"/>
      <c r="AS63" s="23"/>
      <c r="AT63" s="23"/>
      <c r="AU63" s="23"/>
      <c r="AV63" s="23"/>
      <c r="AW63" s="35"/>
      <c r="AX63" s="23"/>
      <c r="AY63" s="23"/>
      <c r="AZ63" s="23"/>
      <c r="BA63" s="23"/>
      <c r="BB63" s="35"/>
      <c r="BC63" s="23"/>
      <c r="BD63" s="23"/>
      <c r="BE63" s="23"/>
      <c r="BF63" s="23"/>
      <c r="BG63" s="35"/>
      <c r="BH63" s="14"/>
    </row>
    <row r="64" spans="1:60" s="2" customFormat="1" hidden="1" outlineLevel="1" x14ac:dyDescent="0.25">
      <c r="A64" s="8" t="s">
        <v>177</v>
      </c>
      <c r="B64" s="14"/>
      <c r="C64" s="18"/>
      <c r="D64" s="14"/>
      <c r="E64" s="23"/>
      <c r="F64" s="23"/>
      <c r="G64" s="23"/>
      <c r="H64" s="23"/>
      <c r="I64" s="35"/>
      <c r="J64" s="23"/>
      <c r="K64" s="23"/>
      <c r="L64" s="23"/>
      <c r="M64" s="23"/>
      <c r="N64" s="35"/>
      <c r="O64" s="23"/>
      <c r="P64" s="23"/>
      <c r="Q64" s="23"/>
      <c r="R64" s="23"/>
      <c r="S64" s="35"/>
      <c r="T64" s="23"/>
      <c r="U64" s="23"/>
      <c r="V64" s="23"/>
      <c r="W64" s="23"/>
      <c r="X64" s="35"/>
      <c r="Y64" s="23"/>
      <c r="Z64" s="23"/>
      <c r="AA64" s="23"/>
      <c r="AB64" s="23"/>
      <c r="AC64" s="35"/>
      <c r="AD64" s="23"/>
      <c r="AE64" s="23"/>
      <c r="AF64" s="23"/>
      <c r="AG64" s="23"/>
      <c r="AH64" s="35"/>
      <c r="AI64" s="23"/>
      <c r="AJ64" s="23"/>
      <c r="AK64" s="23"/>
      <c r="AL64" s="23"/>
      <c r="AM64" s="35"/>
      <c r="AN64" s="23"/>
      <c r="AO64" s="23"/>
      <c r="AP64" s="23"/>
      <c r="AQ64" s="23"/>
      <c r="AR64" s="35"/>
      <c r="AS64" s="23"/>
      <c r="AT64" s="23"/>
      <c r="AU64" s="23"/>
      <c r="AV64" s="23"/>
      <c r="AW64" s="35"/>
      <c r="AX64" s="23"/>
      <c r="AY64" s="23"/>
      <c r="AZ64" s="23"/>
      <c r="BA64" s="23"/>
      <c r="BB64" s="35"/>
      <c r="BC64" s="23"/>
      <c r="BD64" s="23"/>
      <c r="BE64" s="23"/>
      <c r="BF64" s="23"/>
      <c r="BG64" s="35"/>
      <c r="BH64" s="14"/>
    </row>
    <row r="65" spans="1:60" s="2" customFormat="1" hidden="1" outlineLevel="1" x14ac:dyDescent="0.25">
      <c r="A65" s="8" t="s">
        <v>177</v>
      </c>
      <c r="B65" s="14"/>
      <c r="C65" s="18"/>
      <c r="D65" s="14"/>
      <c r="E65" s="23"/>
      <c r="F65" s="23"/>
      <c r="G65" s="23"/>
      <c r="H65" s="23"/>
      <c r="I65" s="35"/>
      <c r="J65" s="23"/>
      <c r="K65" s="23"/>
      <c r="L65" s="23"/>
      <c r="M65" s="23"/>
      <c r="N65" s="35"/>
      <c r="O65" s="23"/>
      <c r="P65" s="23"/>
      <c r="Q65" s="23"/>
      <c r="R65" s="23"/>
      <c r="S65" s="35"/>
      <c r="T65" s="23"/>
      <c r="U65" s="23"/>
      <c r="V65" s="23"/>
      <c r="W65" s="23"/>
      <c r="X65" s="35"/>
      <c r="Y65" s="23"/>
      <c r="Z65" s="23"/>
      <c r="AA65" s="23"/>
      <c r="AB65" s="23"/>
      <c r="AC65" s="35"/>
      <c r="AD65" s="23"/>
      <c r="AE65" s="23"/>
      <c r="AF65" s="23"/>
      <c r="AG65" s="23"/>
      <c r="AH65" s="35"/>
      <c r="AI65" s="23"/>
      <c r="AJ65" s="23"/>
      <c r="AK65" s="23"/>
      <c r="AL65" s="23"/>
      <c r="AM65" s="35"/>
      <c r="AN65" s="23"/>
      <c r="AO65" s="23"/>
      <c r="AP65" s="23"/>
      <c r="AQ65" s="23"/>
      <c r="AR65" s="35"/>
      <c r="AS65" s="23"/>
      <c r="AT65" s="23"/>
      <c r="AU65" s="23"/>
      <c r="AV65" s="23"/>
      <c r="AW65" s="35"/>
      <c r="AX65" s="23"/>
      <c r="AY65" s="23"/>
      <c r="AZ65" s="23"/>
      <c r="BA65" s="23"/>
      <c r="BB65" s="35"/>
      <c r="BC65" s="23"/>
      <c r="BD65" s="23"/>
      <c r="BE65" s="23"/>
      <c r="BF65" s="23"/>
      <c r="BG65" s="35"/>
      <c r="BH65" s="14"/>
    </row>
    <row r="66" spans="1:60" s="2" customFormat="1" ht="126" collapsed="1" x14ac:dyDescent="0.25">
      <c r="A66" s="18" t="s">
        <v>177</v>
      </c>
      <c r="B66" s="14" t="s">
        <v>178</v>
      </c>
      <c r="C66" s="18" t="s">
        <v>81</v>
      </c>
      <c r="D66" s="14" t="s">
        <v>82</v>
      </c>
      <c r="E66" s="23">
        <f>SUM(E67:E69)</f>
        <v>0</v>
      </c>
      <c r="F66" s="23">
        <f t="shared" ref="F66" si="366">SUM(F67:F69)</f>
        <v>0</v>
      </c>
      <c r="G66" s="23">
        <f t="shared" ref="G66" si="367">SUM(G67:G69)</f>
        <v>0</v>
      </c>
      <c r="H66" s="23">
        <f t="shared" ref="H66" si="368">SUM(H67:H69)</f>
        <v>0</v>
      </c>
      <c r="I66" s="35">
        <f t="shared" ref="I66" si="369">SUM(I67:I69)</f>
        <v>0</v>
      </c>
      <c r="J66" s="23">
        <f t="shared" ref="J66" si="370">SUM(J67:J69)</f>
        <v>0</v>
      </c>
      <c r="K66" s="23">
        <f t="shared" ref="K66" si="371">SUM(K67:K69)</f>
        <v>0</v>
      </c>
      <c r="L66" s="23">
        <f t="shared" ref="L66" si="372">SUM(L67:L69)</f>
        <v>0</v>
      </c>
      <c r="M66" s="23">
        <f t="shared" ref="M66" si="373">SUM(M67:M69)</f>
        <v>0</v>
      </c>
      <c r="N66" s="35">
        <f t="shared" ref="N66" si="374">SUM(N67:N69)</f>
        <v>0</v>
      </c>
      <c r="O66" s="23">
        <f t="shared" ref="O66" si="375">SUM(O67:O69)</f>
        <v>0</v>
      </c>
      <c r="P66" s="23">
        <f t="shared" ref="P66" si="376">SUM(P67:P69)</f>
        <v>0</v>
      </c>
      <c r="Q66" s="23">
        <f t="shared" ref="Q66" si="377">SUM(Q67:Q69)</f>
        <v>0</v>
      </c>
      <c r="R66" s="23">
        <f t="shared" ref="R66" si="378">SUM(R67:R69)</f>
        <v>0</v>
      </c>
      <c r="S66" s="35">
        <f t="shared" ref="S66" si="379">SUM(S67:S69)</f>
        <v>0</v>
      </c>
      <c r="T66" s="23">
        <f t="shared" ref="T66" si="380">SUM(T67:T69)</f>
        <v>0</v>
      </c>
      <c r="U66" s="23">
        <f t="shared" ref="U66" si="381">SUM(U67:U69)</f>
        <v>0</v>
      </c>
      <c r="V66" s="23">
        <f t="shared" ref="V66" si="382">SUM(V67:V69)</f>
        <v>0</v>
      </c>
      <c r="W66" s="23">
        <f t="shared" ref="W66" si="383">SUM(W67:W69)</f>
        <v>0</v>
      </c>
      <c r="X66" s="35">
        <f t="shared" ref="X66" si="384">SUM(X67:X69)</f>
        <v>0</v>
      </c>
      <c r="Y66" s="23">
        <f t="shared" ref="Y66" si="385">SUM(Y67:Y69)</f>
        <v>0</v>
      </c>
      <c r="Z66" s="23">
        <f t="shared" ref="Z66" si="386">SUM(Z67:Z69)</f>
        <v>0</v>
      </c>
      <c r="AA66" s="23">
        <f t="shared" ref="AA66" si="387">SUM(AA67:AA69)</f>
        <v>0</v>
      </c>
      <c r="AB66" s="23">
        <f t="shared" ref="AB66" si="388">SUM(AB67:AB69)</f>
        <v>0</v>
      </c>
      <c r="AC66" s="35">
        <f t="shared" ref="AC66" si="389">SUM(AC67:AC69)</f>
        <v>0</v>
      </c>
      <c r="AD66" s="23">
        <f t="shared" ref="AD66" si="390">SUM(AD67:AD69)</f>
        <v>0</v>
      </c>
      <c r="AE66" s="23">
        <f t="shared" ref="AE66" si="391">SUM(AE67:AE69)</f>
        <v>0</v>
      </c>
      <c r="AF66" s="23">
        <f t="shared" ref="AF66" si="392">SUM(AF67:AF69)</f>
        <v>0</v>
      </c>
      <c r="AG66" s="23">
        <f t="shared" ref="AG66" si="393">SUM(AG67:AG69)</f>
        <v>0</v>
      </c>
      <c r="AH66" s="35">
        <f t="shared" ref="AH66" si="394">SUM(AH67:AH69)</f>
        <v>0</v>
      </c>
      <c r="AI66" s="23">
        <f t="shared" ref="AI66" si="395">SUM(AI67:AI69)</f>
        <v>0</v>
      </c>
      <c r="AJ66" s="23">
        <f t="shared" ref="AJ66" si="396">SUM(AJ67:AJ69)</f>
        <v>0</v>
      </c>
      <c r="AK66" s="23">
        <f t="shared" ref="AK66" si="397">SUM(AK67:AK69)</f>
        <v>0</v>
      </c>
      <c r="AL66" s="23">
        <f t="shared" ref="AL66" si="398">SUM(AL67:AL69)</f>
        <v>0</v>
      </c>
      <c r="AM66" s="35">
        <f t="shared" ref="AM66" si="399">SUM(AM67:AM69)</f>
        <v>0</v>
      </c>
      <c r="AN66" s="23">
        <f t="shared" ref="AN66" si="400">SUM(AN67:AN69)</f>
        <v>0</v>
      </c>
      <c r="AO66" s="23">
        <f t="shared" ref="AO66" si="401">SUM(AO67:AO69)</f>
        <v>0</v>
      </c>
      <c r="AP66" s="23">
        <f t="shared" ref="AP66" si="402">SUM(AP67:AP69)</f>
        <v>0</v>
      </c>
      <c r="AQ66" s="23">
        <f t="shared" ref="AQ66" si="403">SUM(AQ67:AQ69)</f>
        <v>0</v>
      </c>
      <c r="AR66" s="35">
        <f t="shared" ref="AR66" si="404">SUM(AR67:AR69)</f>
        <v>0</v>
      </c>
      <c r="AS66" s="23">
        <f t="shared" ref="AS66" si="405">SUM(AS67:AS69)</f>
        <v>0</v>
      </c>
      <c r="AT66" s="23">
        <f t="shared" ref="AT66" si="406">SUM(AT67:AT69)</f>
        <v>0</v>
      </c>
      <c r="AU66" s="23">
        <f t="shared" ref="AU66" si="407">SUM(AU67:AU69)</f>
        <v>0</v>
      </c>
      <c r="AV66" s="23">
        <f t="shared" ref="AV66" si="408">SUM(AV67:AV69)</f>
        <v>0</v>
      </c>
      <c r="AW66" s="35">
        <f t="shared" ref="AW66" si="409">SUM(AW67:AW69)</f>
        <v>0</v>
      </c>
      <c r="AX66" s="23">
        <f t="shared" ref="AX66" si="410">SUM(AX67:AX69)</f>
        <v>0</v>
      </c>
      <c r="AY66" s="23">
        <f t="shared" ref="AY66" si="411">SUM(AY67:AY69)</f>
        <v>0</v>
      </c>
      <c r="AZ66" s="23">
        <f t="shared" ref="AZ66" si="412">SUM(AZ67:AZ69)</f>
        <v>0</v>
      </c>
      <c r="BA66" s="23">
        <f t="shared" ref="BA66" si="413">SUM(BA67:BA69)</f>
        <v>0</v>
      </c>
      <c r="BB66" s="35">
        <f t="shared" ref="BB66" si="414">SUM(BB67:BB69)</f>
        <v>0</v>
      </c>
      <c r="BC66" s="23">
        <f>AI66-J66</f>
        <v>0</v>
      </c>
      <c r="BD66" s="23">
        <f>AJ66-K66</f>
        <v>0</v>
      </c>
      <c r="BE66" s="23">
        <f>AK66-L66</f>
        <v>0</v>
      </c>
      <c r="BF66" s="23">
        <f>AL66-M66</f>
        <v>0</v>
      </c>
      <c r="BG66" s="35">
        <f>AM66-N66</f>
        <v>0</v>
      </c>
      <c r="BH66" s="14" t="s">
        <v>148</v>
      </c>
    </row>
    <row r="67" spans="1:60" s="2" customFormat="1" hidden="1" outlineLevel="1" x14ac:dyDescent="0.25">
      <c r="A67" s="8" t="s">
        <v>177</v>
      </c>
      <c r="B67" s="14"/>
      <c r="C67" s="18"/>
      <c r="D67" s="14"/>
      <c r="E67" s="23"/>
      <c r="F67" s="23"/>
      <c r="G67" s="23"/>
      <c r="H67" s="23"/>
      <c r="I67" s="35"/>
      <c r="J67" s="23"/>
      <c r="K67" s="23"/>
      <c r="L67" s="23"/>
      <c r="M67" s="23"/>
      <c r="N67" s="35"/>
      <c r="O67" s="23"/>
      <c r="P67" s="23"/>
      <c r="Q67" s="23"/>
      <c r="R67" s="23"/>
      <c r="S67" s="35"/>
      <c r="T67" s="23"/>
      <c r="U67" s="23"/>
      <c r="V67" s="23"/>
      <c r="W67" s="23"/>
      <c r="X67" s="35"/>
      <c r="Y67" s="23"/>
      <c r="Z67" s="23"/>
      <c r="AA67" s="23"/>
      <c r="AB67" s="23"/>
      <c r="AC67" s="35"/>
      <c r="AD67" s="23"/>
      <c r="AE67" s="23"/>
      <c r="AF67" s="23"/>
      <c r="AG67" s="23"/>
      <c r="AH67" s="35"/>
      <c r="AI67" s="23"/>
      <c r="AJ67" s="23"/>
      <c r="AK67" s="23"/>
      <c r="AL67" s="23"/>
      <c r="AM67" s="35"/>
      <c r="AN67" s="23"/>
      <c r="AO67" s="23"/>
      <c r="AP67" s="23"/>
      <c r="AQ67" s="23"/>
      <c r="AR67" s="35"/>
      <c r="AS67" s="23"/>
      <c r="AT67" s="23"/>
      <c r="AU67" s="23"/>
      <c r="AV67" s="23"/>
      <c r="AW67" s="35"/>
      <c r="AX67" s="23"/>
      <c r="AY67" s="23"/>
      <c r="AZ67" s="23"/>
      <c r="BA67" s="23"/>
      <c r="BB67" s="35"/>
      <c r="BC67" s="23"/>
      <c r="BD67" s="23"/>
      <c r="BE67" s="23"/>
      <c r="BF67" s="23"/>
      <c r="BG67" s="35"/>
      <c r="BH67" s="14"/>
    </row>
    <row r="68" spans="1:60" s="2" customFormat="1" hidden="1" outlineLevel="1" x14ac:dyDescent="0.25">
      <c r="A68" s="8" t="s">
        <v>177</v>
      </c>
      <c r="B68" s="14"/>
      <c r="C68" s="18"/>
      <c r="D68" s="14"/>
      <c r="E68" s="23"/>
      <c r="F68" s="23"/>
      <c r="G68" s="23"/>
      <c r="H68" s="23"/>
      <c r="I68" s="35"/>
      <c r="J68" s="23"/>
      <c r="K68" s="23"/>
      <c r="L68" s="23"/>
      <c r="M68" s="23"/>
      <c r="N68" s="35"/>
      <c r="O68" s="23"/>
      <c r="P68" s="23"/>
      <c r="Q68" s="23"/>
      <c r="R68" s="23"/>
      <c r="S68" s="35"/>
      <c r="T68" s="23"/>
      <c r="U68" s="23"/>
      <c r="V68" s="23"/>
      <c r="W68" s="23"/>
      <c r="X68" s="35"/>
      <c r="Y68" s="23"/>
      <c r="Z68" s="23"/>
      <c r="AA68" s="23"/>
      <c r="AB68" s="23"/>
      <c r="AC68" s="35"/>
      <c r="AD68" s="23"/>
      <c r="AE68" s="23"/>
      <c r="AF68" s="23"/>
      <c r="AG68" s="23"/>
      <c r="AH68" s="35"/>
      <c r="AI68" s="23"/>
      <c r="AJ68" s="23"/>
      <c r="AK68" s="23"/>
      <c r="AL68" s="23"/>
      <c r="AM68" s="35"/>
      <c r="AN68" s="23"/>
      <c r="AO68" s="23"/>
      <c r="AP68" s="23"/>
      <c r="AQ68" s="23"/>
      <c r="AR68" s="35"/>
      <c r="AS68" s="23"/>
      <c r="AT68" s="23"/>
      <c r="AU68" s="23"/>
      <c r="AV68" s="23"/>
      <c r="AW68" s="35"/>
      <c r="AX68" s="23"/>
      <c r="AY68" s="23"/>
      <c r="AZ68" s="23"/>
      <c r="BA68" s="23"/>
      <c r="BB68" s="35"/>
      <c r="BC68" s="23"/>
      <c r="BD68" s="23"/>
      <c r="BE68" s="23"/>
      <c r="BF68" s="23"/>
      <c r="BG68" s="35"/>
      <c r="BH68" s="14"/>
    </row>
    <row r="69" spans="1:60" s="2" customFormat="1" hidden="1" outlineLevel="1" x14ac:dyDescent="0.25">
      <c r="A69" s="8" t="s">
        <v>177</v>
      </c>
      <c r="B69" s="14"/>
      <c r="C69" s="18"/>
      <c r="D69" s="14"/>
      <c r="E69" s="23"/>
      <c r="F69" s="23"/>
      <c r="G69" s="23"/>
      <c r="H69" s="23"/>
      <c r="I69" s="35"/>
      <c r="J69" s="23"/>
      <c r="K69" s="23"/>
      <c r="L69" s="23"/>
      <c r="M69" s="23"/>
      <c r="N69" s="35"/>
      <c r="O69" s="23"/>
      <c r="P69" s="23"/>
      <c r="Q69" s="23"/>
      <c r="R69" s="23"/>
      <c r="S69" s="35"/>
      <c r="T69" s="23"/>
      <c r="U69" s="23"/>
      <c r="V69" s="23"/>
      <c r="W69" s="23"/>
      <c r="X69" s="35"/>
      <c r="Y69" s="23"/>
      <c r="Z69" s="23"/>
      <c r="AA69" s="23"/>
      <c r="AB69" s="23"/>
      <c r="AC69" s="35"/>
      <c r="AD69" s="23"/>
      <c r="AE69" s="23"/>
      <c r="AF69" s="23"/>
      <c r="AG69" s="23"/>
      <c r="AH69" s="35"/>
      <c r="AI69" s="23"/>
      <c r="AJ69" s="23"/>
      <c r="AK69" s="23"/>
      <c r="AL69" s="23"/>
      <c r="AM69" s="35"/>
      <c r="AN69" s="23"/>
      <c r="AO69" s="23"/>
      <c r="AP69" s="23"/>
      <c r="AQ69" s="23"/>
      <c r="AR69" s="35"/>
      <c r="AS69" s="23"/>
      <c r="AT69" s="23"/>
      <c r="AU69" s="23"/>
      <c r="AV69" s="23"/>
      <c r="AW69" s="35"/>
      <c r="AX69" s="23"/>
      <c r="AY69" s="23"/>
      <c r="AZ69" s="23"/>
      <c r="BA69" s="23"/>
      <c r="BB69" s="35"/>
      <c r="BC69" s="23"/>
      <c r="BD69" s="23"/>
      <c r="BE69" s="23"/>
      <c r="BF69" s="23"/>
      <c r="BG69" s="35"/>
      <c r="BH69" s="14"/>
    </row>
    <row r="70" spans="1:60" s="2" customFormat="1" ht="110.25" collapsed="1" x14ac:dyDescent="0.25">
      <c r="A70" s="18" t="s">
        <v>114</v>
      </c>
      <c r="B70" s="14" t="s">
        <v>115</v>
      </c>
      <c r="C70" s="18" t="s">
        <v>81</v>
      </c>
      <c r="D70" s="14" t="s">
        <v>82</v>
      </c>
      <c r="E70" s="23">
        <f>E71+E75</f>
        <v>0</v>
      </c>
      <c r="F70" s="23">
        <f t="shared" ref="F70:BB70" si="415">F71+F75</f>
        <v>0</v>
      </c>
      <c r="G70" s="23">
        <f t="shared" si="415"/>
        <v>0</v>
      </c>
      <c r="H70" s="23">
        <f t="shared" si="415"/>
        <v>0</v>
      </c>
      <c r="I70" s="35">
        <f t="shared" si="415"/>
        <v>0</v>
      </c>
      <c r="J70" s="23">
        <f t="shared" si="415"/>
        <v>0</v>
      </c>
      <c r="K70" s="23">
        <f t="shared" si="415"/>
        <v>0</v>
      </c>
      <c r="L70" s="23">
        <f t="shared" si="415"/>
        <v>0</v>
      </c>
      <c r="M70" s="23">
        <f t="shared" si="415"/>
        <v>0</v>
      </c>
      <c r="N70" s="35">
        <f t="shared" si="415"/>
        <v>0</v>
      </c>
      <c r="O70" s="23">
        <f t="shared" si="415"/>
        <v>0</v>
      </c>
      <c r="P70" s="23">
        <f t="shared" si="415"/>
        <v>0</v>
      </c>
      <c r="Q70" s="23">
        <f t="shared" si="415"/>
        <v>0</v>
      </c>
      <c r="R70" s="23">
        <f t="shared" si="415"/>
        <v>0</v>
      </c>
      <c r="S70" s="35">
        <f t="shared" si="415"/>
        <v>0</v>
      </c>
      <c r="T70" s="23">
        <f t="shared" si="415"/>
        <v>0</v>
      </c>
      <c r="U70" s="23">
        <f t="shared" si="415"/>
        <v>0</v>
      </c>
      <c r="V70" s="23">
        <f t="shared" si="415"/>
        <v>0</v>
      </c>
      <c r="W70" s="23">
        <f t="shared" si="415"/>
        <v>0</v>
      </c>
      <c r="X70" s="35">
        <f t="shared" si="415"/>
        <v>0</v>
      </c>
      <c r="Y70" s="23">
        <f t="shared" si="415"/>
        <v>0</v>
      </c>
      <c r="Z70" s="23">
        <f t="shared" si="415"/>
        <v>0</v>
      </c>
      <c r="AA70" s="23">
        <f t="shared" si="415"/>
        <v>0</v>
      </c>
      <c r="AB70" s="23">
        <f t="shared" si="415"/>
        <v>0</v>
      </c>
      <c r="AC70" s="35">
        <f t="shared" si="415"/>
        <v>0</v>
      </c>
      <c r="AD70" s="23">
        <f t="shared" si="415"/>
        <v>0</v>
      </c>
      <c r="AE70" s="23">
        <f t="shared" si="415"/>
        <v>0</v>
      </c>
      <c r="AF70" s="23">
        <f t="shared" si="415"/>
        <v>0</v>
      </c>
      <c r="AG70" s="23">
        <f t="shared" si="415"/>
        <v>0</v>
      </c>
      <c r="AH70" s="35">
        <f t="shared" si="415"/>
        <v>0</v>
      </c>
      <c r="AI70" s="23">
        <f t="shared" si="415"/>
        <v>0</v>
      </c>
      <c r="AJ70" s="23">
        <f t="shared" si="415"/>
        <v>0</v>
      </c>
      <c r="AK70" s="23">
        <f t="shared" si="415"/>
        <v>0</v>
      </c>
      <c r="AL70" s="23">
        <f t="shared" si="415"/>
        <v>0</v>
      </c>
      <c r="AM70" s="35">
        <f t="shared" si="415"/>
        <v>0</v>
      </c>
      <c r="AN70" s="23">
        <f t="shared" si="415"/>
        <v>0</v>
      </c>
      <c r="AO70" s="23">
        <f t="shared" si="415"/>
        <v>0</v>
      </c>
      <c r="AP70" s="23">
        <f t="shared" si="415"/>
        <v>0</v>
      </c>
      <c r="AQ70" s="23">
        <f t="shared" si="415"/>
        <v>0</v>
      </c>
      <c r="AR70" s="35">
        <f t="shared" si="415"/>
        <v>0</v>
      </c>
      <c r="AS70" s="23">
        <f t="shared" si="415"/>
        <v>0</v>
      </c>
      <c r="AT70" s="23">
        <f t="shared" si="415"/>
        <v>0</v>
      </c>
      <c r="AU70" s="23">
        <f t="shared" si="415"/>
        <v>0</v>
      </c>
      <c r="AV70" s="23">
        <f t="shared" si="415"/>
        <v>0</v>
      </c>
      <c r="AW70" s="35">
        <f t="shared" si="415"/>
        <v>0</v>
      </c>
      <c r="AX70" s="23">
        <f t="shared" si="415"/>
        <v>0</v>
      </c>
      <c r="AY70" s="23">
        <f t="shared" si="415"/>
        <v>0</v>
      </c>
      <c r="AZ70" s="23">
        <f t="shared" si="415"/>
        <v>0</v>
      </c>
      <c r="BA70" s="23">
        <f t="shared" si="415"/>
        <v>0</v>
      </c>
      <c r="BB70" s="35">
        <f t="shared" si="415"/>
        <v>0</v>
      </c>
      <c r="BC70" s="23">
        <f t="shared" ref="BC70:BG71" si="416">AI70-J70</f>
        <v>0</v>
      </c>
      <c r="BD70" s="23">
        <f t="shared" si="416"/>
        <v>0</v>
      </c>
      <c r="BE70" s="23">
        <f t="shared" si="416"/>
        <v>0</v>
      </c>
      <c r="BF70" s="23">
        <f t="shared" si="416"/>
        <v>0</v>
      </c>
      <c r="BG70" s="35">
        <f t="shared" si="416"/>
        <v>0</v>
      </c>
      <c r="BH70" s="14" t="s">
        <v>148</v>
      </c>
    </row>
    <row r="71" spans="1:60" s="2" customFormat="1" ht="94.5" x14ac:dyDescent="0.25">
      <c r="A71" s="18" t="s">
        <v>116</v>
      </c>
      <c r="B71" s="14" t="s">
        <v>117</v>
      </c>
      <c r="C71" s="18" t="s">
        <v>81</v>
      </c>
      <c r="D71" s="14" t="s">
        <v>82</v>
      </c>
      <c r="E71" s="23">
        <f>SUM(E72:E74)</f>
        <v>0</v>
      </c>
      <c r="F71" s="23">
        <f t="shared" ref="F71" si="417">SUM(F72:F74)</f>
        <v>0</v>
      </c>
      <c r="G71" s="23">
        <f t="shared" ref="G71" si="418">SUM(G72:G74)</f>
        <v>0</v>
      </c>
      <c r="H71" s="23">
        <f t="shared" ref="H71" si="419">SUM(H72:H74)</f>
        <v>0</v>
      </c>
      <c r="I71" s="35">
        <f t="shared" ref="I71" si="420">SUM(I72:I74)</f>
        <v>0</v>
      </c>
      <c r="J71" s="23">
        <f t="shared" ref="J71" si="421">SUM(J72:J74)</f>
        <v>0</v>
      </c>
      <c r="K71" s="23">
        <f t="shared" ref="K71" si="422">SUM(K72:K74)</f>
        <v>0</v>
      </c>
      <c r="L71" s="23">
        <f t="shared" ref="L71" si="423">SUM(L72:L74)</f>
        <v>0</v>
      </c>
      <c r="M71" s="23">
        <f t="shared" ref="M71" si="424">SUM(M72:M74)</f>
        <v>0</v>
      </c>
      <c r="N71" s="35">
        <f t="shared" ref="N71" si="425">SUM(N72:N74)</f>
        <v>0</v>
      </c>
      <c r="O71" s="23">
        <f t="shared" ref="O71" si="426">SUM(O72:O74)</f>
        <v>0</v>
      </c>
      <c r="P71" s="23">
        <f t="shared" ref="P71" si="427">SUM(P72:P74)</f>
        <v>0</v>
      </c>
      <c r="Q71" s="23">
        <f t="shared" ref="Q71" si="428">SUM(Q72:Q74)</f>
        <v>0</v>
      </c>
      <c r="R71" s="23">
        <f t="shared" ref="R71" si="429">SUM(R72:R74)</f>
        <v>0</v>
      </c>
      <c r="S71" s="35">
        <f t="shared" ref="S71" si="430">SUM(S72:S74)</f>
        <v>0</v>
      </c>
      <c r="T71" s="23">
        <f t="shared" ref="T71" si="431">SUM(T72:T74)</f>
        <v>0</v>
      </c>
      <c r="U71" s="23">
        <f t="shared" ref="U71" si="432">SUM(U72:U74)</f>
        <v>0</v>
      </c>
      <c r="V71" s="23">
        <f t="shared" ref="V71" si="433">SUM(V72:V74)</f>
        <v>0</v>
      </c>
      <c r="W71" s="23">
        <f t="shared" ref="W71" si="434">SUM(W72:W74)</f>
        <v>0</v>
      </c>
      <c r="X71" s="35">
        <f t="shared" ref="X71" si="435">SUM(X72:X74)</f>
        <v>0</v>
      </c>
      <c r="Y71" s="23">
        <f t="shared" ref="Y71" si="436">SUM(Y72:Y74)</f>
        <v>0</v>
      </c>
      <c r="Z71" s="23">
        <f t="shared" ref="Z71" si="437">SUM(Z72:Z74)</f>
        <v>0</v>
      </c>
      <c r="AA71" s="23">
        <f t="shared" ref="AA71" si="438">SUM(AA72:AA74)</f>
        <v>0</v>
      </c>
      <c r="AB71" s="23">
        <f t="shared" ref="AB71" si="439">SUM(AB72:AB74)</f>
        <v>0</v>
      </c>
      <c r="AC71" s="35">
        <f t="shared" ref="AC71" si="440">SUM(AC72:AC74)</f>
        <v>0</v>
      </c>
      <c r="AD71" s="23">
        <f t="shared" ref="AD71" si="441">SUM(AD72:AD74)</f>
        <v>0</v>
      </c>
      <c r="AE71" s="23">
        <f t="shared" ref="AE71" si="442">SUM(AE72:AE74)</f>
        <v>0</v>
      </c>
      <c r="AF71" s="23">
        <f t="shared" ref="AF71" si="443">SUM(AF72:AF74)</f>
        <v>0</v>
      </c>
      <c r="AG71" s="23">
        <f t="shared" ref="AG71" si="444">SUM(AG72:AG74)</f>
        <v>0</v>
      </c>
      <c r="AH71" s="35">
        <f t="shared" ref="AH71" si="445">SUM(AH72:AH74)</f>
        <v>0</v>
      </c>
      <c r="AI71" s="23">
        <f t="shared" ref="AI71" si="446">SUM(AI72:AI74)</f>
        <v>0</v>
      </c>
      <c r="AJ71" s="23">
        <f t="shared" ref="AJ71" si="447">SUM(AJ72:AJ74)</f>
        <v>0</v>
      </c>
      <c r="AK71" s="23">
        <f t="shared" ref="AK71" si="448">SUM(AK72:AK74)</f>
        <v>0</v>
      </c>
      <c r="AL71" s="23">
        <f t="shared" ref="AL71" si="449">SUM(AL72:AL74)</f>
        <v>0</v>
      </c>
      <c r="AM71" s="35">
        <f t="shared" ref="AM71" si="450">SUM(AM72:AM74)</f>
        <v>0</v>
      </c>
      <c r="AN71" s="23">
        <f t="shared" ref="AN71" si="451">SUM(AN72:AN74)</f>
        <v>0</v>
      </c>
      <c r="AO71" s="23">
        <f t="shared" ref="AO71" si="452">SUM(AO72:AO74)</f>
        <v>0</v>
      </c>
      <c r="AP71" s="23">
        <f t="shared" ref="AP71" si="453">SUM(AP72:AP74)</f>
        <v>0</v>
      </c>
      <c r="AQ71" s="23">
        <f t="shared" ref="AQ71" si="454">SUM(AQ72:AQ74)</f>
        <v>0</v>
      </c>
      <c r="AR71" s="35">
        <f t="shared" ref="AR71" si="455">SUM(AR72:AR74)</f>
        <v>0</v>
      </c>
      <c r="AS71" s="23">
        <f t="shared" ref="AS71" si="456">SUM(AS72:AS74)</f>
        <v>0</v>
      </c>
      <c r="AT71" s="23">
        <f t="shared" ref="AT71" si="457">SUM(AT72:AT74)</f>
        <v>0</v>
      </c>
      <c r="AU71" s="23">
        <f t="shared" ref="AU71" si="458">SUM(AU72:AU74)</f>
        <v>0</v>
      </c>
      <c r="AV71" s="23">
        <f t="shared" ref="AV71" si="459">SUM(AV72:AV74)</f>
        <v>0</v>
      </c>
      <c r="AW71" s="35">
        <f t="shared" ref="AW71" si="460">SUM(AW72:AW74)</f>
        <v>0</v>
      </c>
      <c r="AX71" s="23">
        <f t="shared" ref="AX71" si="461">SUM(AX72:AX74)</f>
        <v>0</v>
      </c>
      <c r="AY71" s="23">
        <f t="shared" ref="AY71" si="462">SUM(AY72:AY74)</f>
        <v>0</v>
      </c>
      <c r="AZ71" s="23">
        <f t="shared" ref="AZ71" si="463">SUM(AZ72:AZ74)</f>
        <v>0</v>
      </c>
      <c r="BA71" s="23">
        <f t="shared" ref="BA71" si="464">SUM(BA72:BA74)</f>
        <v>0</v>
      </c>
      <c r="BB71" s="35">
        <f t="shared" ref="BB71" si="465">SUM(BB72:BB74)</f>
        <v>0</v>
      </c>
      <c r="BC71" s="23">
        <f t="shared" si="416"/>
        <v>0</v>
      </c>
      <c r="BD71" s="23">
        <f t="shared" si="416"/>
        <v>0</v>
      </c>
      <c r="BE71" s="23">
        <f t="shared" si="416"/>
        <v>0</v>
      </c>
      <c r="BF71" s="23">
        <f t="shared" si="416"/>
        <v>0</v>
      </c>
      <c r="BG71" s="35">
        <f t="shared" si="416"/>
        <v>0</v>
      </c>
      <c r="BH71" s="14" t="s">
        <v>148</v>
      </c>
    </row>
    <row r="72" spans="1:60" s="2" customFormat="1" hidden="1" outlineLevel="1" x14ac:dyDescent="0.25">
      <c r="A72" s="8" t="s">
        <v>116</v>
      </c>
      <c r="B72" s="14"/>
      <c r="C72" s="18"/>
      <c r="D72" s="14"/>
      <c r="E72" s="23"/>
      <c r="F72" s="23"/>
      <c r="G72" s="23"/>
      <c r="H72" s="23"/>
      <c r="I72" s="35"/>
      <c r="J72" s="23"/>
      <c r="K72" s="23"/>
      <c r="L72" s="23"/>
      <c r="M72" s="23"/>
      <c r="N72" s="35"/>
      <c r="O72" s="23"/>
      <c r="P72" s="23"/>
      <c r="Q72" s="23"/>
      <c r="R72" s="23"/>
      <c r="S72" s="35"/>
      <c r="T72" s="23"/>
      <c r="U72" s="23"/>
      <c r="V72" s="23"/>
      <c r="W72" s="23"/>
      <c r="X72" s="35"/>
      <c r="Y72" s="23"/>
      <c r="Z72" s="23"/>
      <c r="AA72" s="23"/>
      <c r="AB72" s="23"/>
      <c r="AC72" s="35"/>
      <c r="AD72" s="23"/>
      <c r="AE72" s="23"/>
      <c r="AF72" s="23"/>
      <c r="AG72" s="23"/>
      <c r="AH72" s="35"/>
      <c r="AI72" s="23"/>
      <c r="AJ72" s="23"/>
      <c r="AK72" s="23"/>
      <c r="AL72" s="23"/>
      <c r="AM72" s="35"/>
      <c r="AN72" s="23"/>
      <c r="AO72" s="23"/>
      <c r="AP72" s="23"/>
      <c r="AQ72" s="23"/>
      <c r="AR72" s="35"/>
      <c r="AS72" s="23"/>
      <c r="AT72" s="23"/>
      <c r="AU72" s="23"/>
      <c r="AV72" s="23"/>
      <c r="AW72" s="35"/>
      <c r="AX72" s="23"/>
      <c r="AY72" s="23"/>
      <c r="AZ72" s="23"/>
      <c r="BA72" s="23"/>
      <c r="BB72" s="35"/>
      <c r="BC72" s="23"/>
      <c r="BD72" s="23"/>
      <c r="BE72" s="23"/>
      <c r="BF72" s="23"/>
      <c r="BG72" s="35"/>
      <c r="BH72" s="14"/>
    </row>
    <row r="73" spans="1:60" s="2" customFormat="1" hidden="1" outlineLevel="1" x14ac:dyDescent="0.25">
      <c r="A73" s="8" t="s">
        <v>116</v>
      </c>
      <c r="B73" s="14"/>
      <c r="C73" s="18"/>
      <c r="D73" s="14"/>
      <c r="E73" s="23"/>
      <c r="F73" s="23"/>
      <c r="G73" s="23"/>
      <c r="H73" s="23"/>
      <c r="I73" s="35"/>
      <c r="J73" s="23"/>
      <c r="K73" s="23"/>
      <c r="L73" s="23"/>
      <c r="M73" s="23"/>
      <c r="N73" s="35"/>
      <c r="O73" s="23"/>
      <c r="P73" s="23"/>
      <c r="Q73" s="23"/>
      <c r="R73" s="23"/>
      <c r="S73" s="35"/>
      <c r="T73" s="23"/>
      <c r="U73" s="23"/>
      <c r="V73" s="23"/>
      <c r="W73" s="23"/>
      <c r="X73" s="35"/>
      <c r="Y73" s="23"/>
      <c r="Z73" s="23"/>
      <c r="AA73" s="23"/>
      <c r="AB73" s="23"/>
      <c r="AC73" s="35"/>
      <c r="AD73" s="23"/>
      <c r="AE73" s="23"/>
      <c r="AF73" s="23"/>
      <c r="AG73" s="23"/>
      <c r="AH73" s="35"/>
      <c r="AI73" s="23"/>
      <c r="AJ73" s="23"/>
      <c r="AK73" s="23"/>
      <c r="AL73" s="23"/>
      <c r="AM73" s="35"/>
      <c r="AN73" s="23"/>
      <c r="AO73" s="23"/>
      <c r="AP73" s="23"/>
      <c r="AQ73" s="23"/>
      <c r="AR73" s="35"/>
      <c r="AS73" s="23"/>
      <c r="AT73" s="23"/>
      <c r="AU73" s="23"/>
      <c r="AV73" s="23"/>
      <c r="AW73" s="35"/>
      <c r="AX73" s="23"/>
      <c r="AY73" s="23"/>
      <c r="AZ73" s="23"/>
      <c r="BA73" s="23"/>
      <c r="BB73" s="35"/>
      <c r="BC73" s="23"/>
      <c r="BD73" s="23"/>
      <c r="BE73" s="23"/>
      <c r="BF73" s="23"/>
      <c r="BG73" s="35"/>
      <c r="BH73" s="14"/>
    </row>
    <row r="74" spans="1:60" s="2" customFormat="1" hidden="1" outlineLevel="1" x14ac:dyDescent="0.25">
      <c r="A74" s="8" t="s">
        <v>116</v>
      </c>
      <c r="B74" s="14"/>
      <c r="C74" s="18"/>
      <c r="D74" s="14"/>
      <c r="E74" s="23"/>
      <c r="F74" s="23"/>
      <c r="G74" s="23"/>
      <c r="H74" s="23"/>
      <c r="I74" s="35"/>
      <c r="J74" s="23"/>
      <c r="K74" s="23"/>
      <c r="L74" s="23"/>
      <c r="M74" s="23"/>
      <c r="N74" s="35"/>
      <c r="O74" s="23"/>
      <c r="P74" s="23"/>
      <c r="Q74" s="23"/>
      <c r="R74" s="23"/>
      <c r="S74" s="35"/>
      <c r="T74" s="23"/>
      <c r="U74" s="23"/>
      <c r="V74" s="23"/>
      <c r="W74" s="23"/>
      <c r="X74" s="35"/>
      <c r="Y74" s="23"/>
      <c r="Z74" s="23"/>
      <c r="AA74" s="23"/>
      <c r="AB74" s="23"/>
      <c r="AC74" s="35"/>
      <c r="AD74" s="23"/>
      <c r="AE74" s="23"/>
      <c r="AF74" s="23"/>
      <c r="AG74" s="23"/>
      <c r="AH74" s="35"/>
      <c r="AI74" s="23"/>
      <c r="AJ74" s="23"/>
      <c r="AK74" s="23"/>
      <c r="AL74" s="23"/>
      <c r="AM74" s="35"/>
      <c r="AN74" s="23"/>
      <c r="AO74" s="23"/>
      <c r="AP74" s="23"/>
      <c r="AQ74" s="23"/>
      <c r="AR74" s="35"/>
      <c r="AS74" s="23"/>
      <c r="AT74" s="23"/>
      <c r="AU74" s="23"/>
      <c r="AV74" s="23"/>
      <c r="AW74" s="35"/>
      <c r="AX74" s="23"/>
      <c r="AY74" s="23"/>
      <c r="AZ74" s="23"/>
      <c r="BA74" s="23"/>
      <c r="BB74" s="35"/>
      <c r="BC74" s="23"/>
      <c r="BD74" s="23"/>
      <c r="BE74" s="23"/>
      <c r="BF74" s="23"/>
      <c r="BG74" s="35"/>
      <c r="BH74" s="14"/>
    </row>
    <row r="75" spans="1:60" s="2" customFormat="1" ht="94.5" collapsed="1" x14ac:dyDescent="0.25">
      <c r="A75" s="18" t="s">
        <v>118</v>
      </c>
      <c r="B75" s="14" t="s">
        <v>119</v>
      </c>
      <c r="C75" s="18" t="s">
        <v>81</v>
      </c>
      <c r="D75" s="14" t="s">
        <v>82</v>
      </c>
      <c r="E75" s="23">
        <f>SUM(E76:E78)</f>
        <v>0</v>
      </c>
      <c r="F75" s="23">
        <f t="shared" ref="F75" si="466">SUM(F76:F78)</f>
        <v>0</v>
      </c>
      <c r="G75" s="23">
        <f t="shared" ref="G75" si="467">SUM(G76:G78)</f>
        <v>0</v>
      </c>
      <c r="H75" s="23">
        <f t="shared" ref="H75" si="468">SUM(H76:H78)</f>
        <v>0</v>
      </c>
      <c r="I75" s="35">
        <f t="shared" ref="I75" si="469">SUM(I76:I78)</f>
        <v>0</v>
      </c>
      <c r="J75" s="23">
        <f t="shared" ref="J75" si="470">SUM(J76:J78)</f>
        <v>0</v>
      </c>
      <c r="K75" s="23">
        <f t="shared" ref="K75" si="471">SUM(K76:K78)</f>
        <v>0</v>
      </c>
      <c r="L75" s="23">
        <f t="shared" ref="L75" si="472">SUM(L76:L78)</f>
        <v>0</v>
      </c>
      <c r="M75" s="23">
        <f t="shared" ref="M75" si="473">SUM(M76:M78)</f>
        <v>0</v>
      </c>
      <c r="N75" s="35">
        <f t="shared" ref="N75" si="474">SUM(N76:N78)</f>
        <v>0</v>
      </c>
      <c r="O75" s="23">
        <f t="shared" ref="O75" si="475">SUM(O76:O78)</f>
        <v>0</v>
      </c>
      <c r="P75" s="23">
        <f t="shared" ref="P75" si="476">SUM(P76:P78)</f>
        <v>0</v>
      </c>
      <c r="Q75" s="23">
        <f t="shared" ref="Q75" si="477">SUM(Q76:Q78)</f>
        <v>0</v>
      </c>
      <c r="R75" s="23">
        <f t="shared" ref="R75" si="478">SUM(R76:R78)</f>
        <v>0</v>
      </c>
      <c r="S75" s="35">
        <f t="shared" ref="S75" si="479">SUM(S76:S78)</f>
        <v>0</v>
      </c>
      <c r="T75" s="23">
        <f t="shared" ref="T75" si="480">SUM(T76:T78)</f>
        <v>0</v>
      </c>
      <c r="U75" s="23">
        <f t="shared" ref="U75" si="481">SUM(U76:U78)</f>
        <v>0</v>
      </c>
      <c r="V75" s="23">
        <f t="shared" ref="V75" si="482">SUM(V76:V78)</f>
        <v>0</v>
      </c>
      <c r="W75" s="23">
        <f t="shared" ref="W75" si="483">SUM(W76:W78)</f>
        <v>0</v>
      </c>
      <c r="X75" s="35">
        <f t="shared" ref="X75" si="484">SUM(X76:X78)</f>
        <v>0</v>
      </c>
      <c r="Y75" s="23">
        <f t="shared" ref="Y75" si="485">SUM(Y76:Y78)</f>
        <v>0</v>
      </c>
      <c r="Z75" s="23">
        <f t="shared" ref="Z75" si="486">SUM(Z76:Z78)</f>
        <v>0</v>
      </c>
      <c r="AA75" s="23">
        <f t="shared" ref="AA75" si="487">SUM(AA76:AA78)</f>
        <v>0</v>
      </c>
      <c r="AB75" s="23">
        <f t="shared" ref="AB75" si="488">SUM(AB76:AB78)</f>
        <v>0</v>
      </c>
      <c r="AC75" s="35">
        <f t="shared" ref="AC75" si="489">SUM(AC76:AC78)</f>
        <v>0</v>
      </c>
      <c r="AD75" s="23">
        <f t="shared" ref="AD75" si="490">SUM(AD76:AD78)</f>
        <v>0</v>
      </c>
      <c r="AE75" s="23">
        <f t="shared" ref="AE75" si="491">SUM(AE76:AE78)</f>
        <v>0</v>
      </c>
      <c r="AF75" s="23">
        <f t="shared" ref="AF75" si="492">SUM(AF76:AF78)</f>
        <v>0</v>
      </c>
      <c r="AG75" s="23">
        <f t="shared" ref="AG75" si="493">SUM(AG76:AG78)</f>
        <v>0</v>
      </c>
      <c r="AH75" s="35">
        <f t="shared" ref="AH75" si="494">SUM(AH76:AH78)</f>
        <v>0</v>
      </c>
      <c r="AI75" s="23">
        <f t="shared" ref="AI75" si="495">SUM(AI76:AI78)</f>
        <v>0</v>
      </c>
      <c r="AJ75" s="23">
        <f t="shared" ref="AJ75" si="496">SUM(AJ76:AJ78)</f>
        <v>0</v>
      </c>
      <c r="AK75" s="23">
        <f t="shared" ref="AK75" si="497">SUM(AK76:AK78)</f>
        <v>0</v>
      </c>
      <c r="AL75" s="23">
        <f t="shared" ref="AL75" si="498">SUM(AL76:AL78)</f>
        <v>0</v>
      </c>
      <c r="AM75" s="35">
        <f t="shared" ref="AM75" si="499">SUM(AM76:AM78)</f>
        <v>0</v>
      </c>
      <c r="AN75" s="23">
        <f t="shared" ref="AN75" si="500">SUM(AN76:AN78)</f>
        <v>0</v>
      </c>
      <c r="AO75" s="23">
        <f t="shared" ref="AO75" si="501">SUM(AO76:AO78)</f>
        <v>0</v>
      </c>
      <c r="AP75" s="23">
        <f t="shared" ref="AP75" si="502">SUM(AP76:AP78)</f>
        <v>0</v>
      </c>
      <c r="AQ75" s="23">
        <f t="shared" ref="AQ75" si="503">SUM(AQ76:AQ78)</f>
        <v>0</v>
      </c>
      <c r="AR75" s="35">
        <f t="shared" ref="AR75" si="504">SUM(AR76:AR78)</f>
        <v>0</v>
      </c>
      <c r="AS75" s="23">
        <f t="shared" ref="AS75" si="505">SUM(AS76:AS78)</f>
        <v>0</v>
      </c>
      <c r="AT75" s="23">
        <f t="shared" ref="AT75" si="506">SUM(AT76:AT78)</f>
        <v>0</v>
      </c>
      <c r="AU75" s="23">
        <f t="shared" ref="AU75" si="507">SUM(AU76:AU78)</f>
        <v>0</v>
      </c>
      <c r="AV75" s="23">
        <f t="shared" ref="AV75" si="508">SUM(AV76:AV78)</f>
        <v>0</v>
      </c>
      <c r="AW75" s="35">
        <f t="shared" ref="AW75" si="509">SUM(AW76:AW78)</f>
        <v>0</v>
      </c>
      <c r="AX75" s="23">
        <f t="shared" ref="AX75" si="510">SUM(AX76:AX78)</f>
        <v>0</v>
      </c>
      <c r="AY75" s="23">
        <f t="shared" ref="AY75" si="511">SUM(AY76:AY78)</f>
        <v>0</v>
      </c>
      <c r="AZ75" s="23">
        <f t="shared" ref="AZ75" si="512">SUM(AZ76:AZ78)</f>
        <v>0</v>
      </c>
      <c r="BA75" s="23">
        <f t="shared" ref="BA75" si="513">SUM(BA76:BA78)</f>
        <v>0</v>
      </c>
      <c r="BB75" s="35">
        <f t="shared" ref="BB75" si="514">SUM(BB76:BB78)</f>
        <v>0</v>
      </c>
      <c r="BC75" s="23">
        <f>AI75-J75</f>
        <v>0</v>
      </c>
      <c r="BD75" s="23">
        <f>AJ75-K75</f>
        <v>0</v>
      </c>
      <c r="BE75" s="23">
        <f>AK75-L75</f>
        <v>0</v>
      </c>
      <c r="BF75" s="23">
        <f>AL75-M75</f>
        <v>0</v>
      </c>
      <c r="BG75" s="35">
        <f>AM75-N75</f>
        <v>0</v>
      </c>
      <c r="BH75" s="14" t="s">
        <v>148</v>
      </c>
    </row>
    <row r="76" spans="1:60" s="2" customFormat="1" hidden="1" outlineLevel="1" x14ac:dyDescent="0.25">
      <c r="A76" s="8" t="s">
        <v>118</v>
      </c>
      <c r="B76" s="14"/>
      <c r="C76" s="18"/>
      <c r="D76" s="14"/>
      <c r="E76" s="23"/>
      <c r="F76" s="23"/>
      <c r="G76" s="23"/>
      <c r="H76" s="23"/>
      <c r="I76" s="35"/>
      <c r="J76" s="23"/>
      <c r="K76" s="23"/>
      <c r="L76" s="23"/>
      <c r="M76" s="23"/>
      <c r="N76" s="35"/>
      <c r="O76" s="23"/>
      <c r="P76" s="23"/>
      <c r="Q76" s="23"/>
      <c r="R76" s="23"/>
      <c r="S76" s="35"/>
      <c r="T76" s="23"/>
      <c r="U76" s="23"/>
      <c r="V76" s="23"/>
      <c r="W76" s="23"/>
      <c r="X76" s="35"/>
      <c r="Y76" s="23"/>
      <c r="Z76" s="23"/>
      <c r="AA76" s="23"/>
      <c r="AB76" s="23"/>
      <c r="AC76" s="35"/>
      <c r="AD76" s="23"/>
      <c r="AE76" s="23"/>
      <c r="AF76" s="23"/>
      <c r="AG76" s="23"/>
      <c r="AH76" s="35"/>
      <c r="AI76" s="23"/>
      <c r="AJ76" s="23"/>
      <c r="AK76" s="23"/>
      <c r="AL76" s="23"/>
      <c r="AM76" s="35"/>
      <c r="AN76" s="23"/>
      <c r="AO76" s="23"/>
      <c r="AP76" s="23"/>
      <c r="AQ76" s="23"/>
      <c r="AR76" s="35"/>
      <c r="AS76" s="23"/>
      <c r="AT76" s="23"/>
      <c r="AU76" s="23"/>
      <c r="AV76" s="23"/>
      <c r="AW76" s="35"/>
      <c r="AX76" s="23"/>
      <c r="AY76" s="23"/>
      <c r="AZ76" s="23"/>
      <c r="BA76" s="23"/>
      <c r="BB76" s="35"/>
      <c r="BC76" s="23"/>
      <c r="BD76" s="23"/>
      <c r="BE76" s="23"/>
      <c r="BF76" s="23"/>
      <c r="BG76" s="35"/>
      <c r="BH76" s="14"/>
    </row>
    <row r="77" spans="1:60" s="2" customFormat="1" hidden="1" outlineLevel="1" x14ac:dyDescent="0.25">
      <c r="A77" s="8" t="s">
        <v>118</v>
      </c>
      <c r="B77" s="14"/>
      <c r="C77" s="18"/>
      <c r="D77" s="14"/>
      <c r="E77" s="23"/>
      <c r="F77" s="23"/>
      <c r="G77" s="23"/>
      <c r="H77" s="23"/>
      <c r="I77" s="35"/>
      <c r="J77" s="23"/>
      <c r="K77" s="23"/>
      <c r="L77" s="23"/>
      <c r="M77" s="23"/>
      <c r="N77" s="35"/>
      <c r="O77" s="23"/>
      <c r="P77" s="23"/>
      <c r="Q77" s="23"/>
      <c r="R77" s="23"/>
      <c r="S77" s="35"/>
      <c r="T77" s="23"/>
      <c r="U77" s="23"/>
      <c r="V77" s="23"/>
      <c r="W77" s="23"/>
      <c r="X77" s="35"/>
      <c r="Y77" s="23"/>
      <c r="Z77" s="23"/>
      <c r="AA77" s="23"/>
      <c r="AB77" s="23"/>
      <c r="AC77" s="35"/>
      <c r="AD77" s="23"/>
      <c r="AE77" s="23"/>
      <c r="AF77" s="23"/>
      <c r="AG77" s="23"/>
      <c r="AH77" s="35"/>
      <c r="AI77" s="23"/>
      <c r="AJ77" s="23"/>
      <c r="AK77" s="23"/>
      <c r="AL77" s="23"/>
      <c r="AM77" s="35"/>
      <c r="AN77" s="23"/>
      <c r="AO77" s="23"/>
      <c r="AP77" s="23"/>
      <c r="AQ77" s="23"/>
      <c r="AR77" s="35"/>
      <c r="AS77" s="23"/>
      <c r="AT77" s="23"/>
      <c r="AU77" s="23"/>
      <c r="AV77" s="23"/>
      <c r="AW77" s="35"/>
      <c r="AX77" s="23"/>
      <c r="AY77" s="23"/>
      <c r="AZ77" s="23"/>
      <c r="BA77" s="23"/>
      <c r="BB77" s="35"/>
      <c r="BC77" s="23"/>
      <c r="BD77" s="23"/>
      <c r="BE77" s="23"/>
      <c r="BF77" s="23"/>
      <c r="BG77" s="35"/>
      <c r="BH77" s="14"/>
    </row>
    <row r="78" spans="1:60" s="2" customFormat="1" hidden="1" outlineLevel="1" x14ac:dyDescent="0.25">
      <c r="A78" s="8" t="s">
        <v>118</v>
      </c>
      <c r="B78" s="14"/>
      <c r="C78" s="18"/>
      <c r="D78" s="14"/>
      <c r="E78" s="23"/>
      <c r="F78" s="23"/>
      <c r="G78" s="23"/>
      <c r="H78" s="23"/>
      <c r="I78" s="35"/>
      <c r="J78" s="23"/>
      <c r="K78" s="23"/>
      <c r="L78" s="23"/>
      <c r="M78" s="23"/>
      <c r="N78" s="35"/>
      <c r="O78" s="23"/>
      <c r="P78" s="23"/>
      <c r="Q78" s="23"/>
      <c r="R78" s="23"/>
      <c r="S78" s="35"/>
      <c r="T78" s="23"/>
      <c r="U78" s="23"/>
      <c r="V78" s="23"/>
      <c r="W78" s="23"/>
      <c r="X78" s="35"/>
      <c r="Y78" s="23"/>
      <c r="Z78" s="23"/>
      <c r="AA78" s="23"/>
      <c r="AB78" s="23"/>
      <c r="AC78" s="35"/>
      <c r="AD78" s="23"/>
      <c r="AE78" s="23"/>
      <c r="AF78" s="23"/>
      <c r="AG78" s="23"/>
      <c r="AH78" s="35"/>
      <c r="AI78" s="23"/>
      <c r="AJ78" s="23"/>
      <c r="AK78" s="23"/>
      <c r="AL78" s="23"/>
      <c r="AM78" s="35"/>
      <c r="AN78" s="23"/>
      <c r="AO78" s="23"/>
      <c r="AP78" s="23"/>
      <c r="AQ78" s="23"/>
      <c r="AR78" s="35"/>
      <c r="AS78" s="23"/>
      <c r="AT78" s="23"/>
      <c r="AU78" s="23"/>
      <c r="AV78" s="23"/>
      <c r="AW78" s="35"/>
      <c r="AX78" s="23"/>
      <c r="AY78" s="23"/>
      <c r="AZ78" s="23"/>
      <c r="BA78" s="23"/>
      <c r="BB78" s="35"/>
      <c r="BC78" s="23"/>
      <c r="BD78" s="23"/>
      <c r="BE78" s="23"/>
      <c r="BF78" s="23"/>
      <c r="BG78" s="35"/>
      <c r="BH78" s="14"/>
    </row>
    <row r="79" spans="1:60" s="2" customFormat="1" ht="47.25" collapsed="1" x14ac:dyDescent="0.25">
      <c r="A79" s="18" t="s">
        <v>120</v>
      </c>
      <c r="B79" s="14" t="s">
        <v>121</v>
      </c>
      <c r="C79" s="18" t="s">
        <v>81</v>
      </c>
      <c r="D79" s="14" t="s">
        <v>82</v>
      </c>
      <c r="E79" s="23">
        <f>E80+E114+E170+E205</f>
        <v>0</v>
      </c>
      <c r="F79" s="23">
        <f t="shared" ref="F79:BB79" si="515">F80+F114+F170+F205</f>
        <v>0</v>
      </c>
      <c r="G79" s="23">
        <f t="shared" si="515"/>
        <v>0</v>
      </c>
      <c r="H79" s="23">
        <f t="shared" si="515"/>
        <v>0</v>
      </c>
      <c r="I79" s="35">
        <f t="shared" si="515"/>
        <v>0</v>
      </c>
      <c r="J79" s="23">
        <f t="shared" si="515"/>
        <v>0</v>
      </c>
      <c r="K79" s="23">
        <f t="shared" si="515"/>
        <v>0</v>
      </c>
      <c r="L79" s="23">
        <f t="shared" si="515"/>
        <v>0</v>
      </c>
      <c r="M79" s="23">
        <f t="shared" si="515"/>
        <v>0</v>
      </c>
      <c r="N79" s="35">
        <f t="shared" si="515"/>
        <v>0</v>
      </c>
      <c r="O79" s="23">
        <f t="shared" si="515"/>
        <v>0</v>
      </c>
      <c r="P79" s="23">
        <f t="shared" si="515"/>
        <v>0</v>
      </c>
      <c r="Q79" s="23">
        <f t="shared" si="515"/>
        <v>0</v>
      </c>
      <c r="R79" s="23">
        <f t="shared" si="515"/>
        <v>0</v>
      </c>
      <c r="S79" s="35">
        <f t="shared" si="515"/>
        <v>0</v>
      </c>
      <c r="T79" s="23">
        <f t="shared" si="515"/>
        <v>0</v>
      </c>
      <c r="U79" s="23">
        <f t="shared" si="515"/>
        <v>0</v>
      </c>
      <c r="V79" s="23">
        <f t="shared" si="515"/>
        <v>0</v>
      </c>
      <c r="W79" s="23">
        <f t="shared" si="515"/>
        <v>0</v>
      </c>
      <c r="X79" s="35">
        <f t="shared" si="515"/>
        <v>0</v>
      </c>
      <c r="Y79" s="23">
        <f t="shared" si="515"/>
        <v>0</v>
      </c>
      <c r="Z79" s="23">
        <f t="shared" si="515"/>
        <v>0</v>
      </c>
      <c r="AA79" s="23">
        <f t="shared" si="515"/>
        <v>0</v>
      </c>
      <c r="AB79" s="23">
        <f t="shared" si="515"/>
        <v>0</v>
      </c>
      <c r="AC79" s="35">
        <f t="shared" si="515"/>
        <v>0</v>
      </c>
      <c r="AD79" s="23">
        <f t="shared" si="515"/>
        <v>0</v>
      </c>
      <c r="AE79" s="23">
        <f t="shared" si="515"/>
        <v>0</v>
      </c>
      <c r="AF79" s="23">
        <f t="shared" si="515"/>
        <v>0</v>
      </c>
      <c r="AG79" s="23">
        <f t="shared" si="515"/>
        <v>0</v>
      </c>
      <c r="AH79" s="35">
        <f t="shared" si="515"/>
        <v>0</v>
      </c>
      <c r="AI79" s="23">
        <f t="shared" si="515"/>
        <v>0</v>
      </c>
      <c r="AJ79" s="23">
        <f t="shared" si="515"/>
        <v>0</v>
      </c>
      <c r="AK79" s="23">
        <f t="shared" si="515"/>
        <v>0</v>
      </c>
      <c r="AL79" s="23">
        <f t="shared" si="515"/>
        <v>0</v>
      </c>
      <c r="AM79" s="35">
        <f t="shared" si="515"/>
        <v>0</v>
      </c>
      <c r="AN79" s="23">
        <f t="shared" si="515"/>
        <v>0</v>
      </c>
      <c r="AO79" s="23">
        <f t="shared" si="515"/>
        <v>0</v>
      </c>
      <c r="AP79" s="23">
        <f t="shared" si="515"/>
        <v>0</v>
      </c>
      <c r="AQ79" s="23">
        <f t="shared" si="515"/>
        <v>0</v>
      </c>
      <c r="AR79" s="35">
        <f t="shared" si="515"/>
        <v>0</v>
      </c>
      <c r="AS79" s="23">
        <f t="shared" si="515"/>
        <v>0</v>
      </c>
      <c r="AT79" s="23">
        <f t="shared" si="515"/>
        <v>0</v>
      </c>
      <c r="AU79" s="23">
        <f t="shared" si="515"/>
        <v>0</v>
      </c>
      <c r="AV79" s="23">
        <f t="shared" si="515"/>
        <v>0</v>
      </c>
      <c r="AW79" s="35">
        <f t="shared" si="515"/>
        <v>0</v>
      </c>
      <c r="AX79" s="23">
        <f t="shared" si="515"/>
        <v>0</v>
      </c>
      <c r="AY79" s="23">
        <f t="shared" si="515"/>
        <v>0</v>
      </c>
      <c r="AZ79" s="23">
        <f t="shared" si="515"/>
        <v>0</v>
      </c>
      <c r="BA79" s="23">
        <f t="shared" si="515"/>
        <v>0</v>
      </c>
      <c r="BB79" s="35">
        <f t="shared" si="515"/>
        <v>0</v>
      </c>
      <c r="BC79" s="23">
        <f t="shared" ref="BC79:BG81" si="516">AI79-J79</f>
        <v>0</v>
      </c>
      <c r="BD79" s="23">
        <f t="shared" si="516"/>
        <v>0</v>
      </c>
      <c r="BE79" s="23">
        <f t="shared" si="516"/>
        <v>0</v>
      </c>
      <c r="BF79" s="23">
        <f t="shared" si="516"/>
        <v>0</v>
      </c>
      <c r="BG79" s="35">
        <f t="shared" si="516"/>
        <v>0</v>
      </c>
      <c r="BH79" s="14" t="s">
        <v>148</v>
      </c>
    </row>
    <row r="80" spans="1:60" s="2" customFormat="1" ht="78.75" x14ac:dyDescent="0.25">
      <c r="A80" s="18" t="s">
        <v>122</v>
      </c>
      <c r="B80" s="14" t="s">
        <v>123</v>
      </c>
      <c r="C80" s="18" t="s">
        <v>81</v>
      </c>
      <c r="D80" s="14" t="s">
        <v>82</v>
      </c>
      <c r="E80" s="23">
        <f>E81+E98</f>
        <v>0</v>
      </c>
      <c r="F80" s="23">
        <f t="shared" ref="F80:BB80" si="517">F81+F98</f>
        <v>0</v>
      </c>
      <c r="G80" s="23">
        <f t="shared" si="517"/>
        <v>0</v>
      </c>
      <c r="H80" s="23">
        <f t="shared" si="517"/>
        <v>0</v>
      </c>
      <c r="I80" s="35">
        <f t="shared" si="517"/>
        <v>0</v>
      </c>
      <c r="J80" s="23">
        <f t="shared" si="517"/>
        <v>0</v>
      </c>
      <c r="K80" s="23">
        <f t="shared" si="517"/>
        <v>0</v>
      </c>
      <c r="L80" s="23">
        <f t="shared" si="517"/>
        <v>0</v>
      </c>
      <c r="M80" s="23">
        <f t="shared" si="517"/>
        <v>0</v>
      </c>
      <c r="N80" s="35">
        <f t="shared" si="517"/>
        <v>0</v>
      </c>
      <c r="O80" s="23">
        <f t="shared" si="517"/>
        <v>0</v>
      </c>
      <c r="P80" s="23">
        <f t="shared" si="517"/>
        <v>0</v>
      </c>
      <c r="Q80" s="23">
        <f t="shared" si="517"/>
        <v>0</v>
      </c>
      <c r="R80" s="23">
        <f t="shared" si="517"/>
        <v>0</v>
      </c>
      <c r="S80" s="35">
        <f t="shared" si="517"/>
        <v>0</v>
      </c>
      <c r="T80" s="23">
        <f t="shared" si="517"/>
        <v>0</v>
      </c>
      <c r="U80" s="23">
        <f t="shared" si="517"/>
        <v>0</v>
      </c>
      <c r="V80" s="23">
        <f t="shared" si="517"/>
        <v>0</v>
      </c>
      <c r="W80" s="23">
        <f t="shared" si="517"/>
        <v>0</v>
      </c>
      <c r="X80" s="35">
        <f t="shared" si="517"/>
        <v>0</v>
      </c>
      <c r="Y80" s="23">
        <f t="shared" si="517"/>
        <v>0</v>
      </c>
      <c r="Z80" s="23">
        <f t="shared" si="517"/>
        <v>0</v>
      </c>
      <c r="AA80" s="23">
        <f t="shared" si="517"/>
        <v>0</v>
      </c>
      <c r="AB80" s="23">
        <f t="shared" si="517"/>
        <v>0</v>
      </c>
      <c r="AC80" s="35">
        <f t="shared" si="517"/>
        <v>0</v>
      </c>
      <c r="AD80" s="23">
        <f t="shared" si="517"/>
        <v>0</v>
      </c>
      <c r="AE80" s="23">
        <f t="shared" si="517"/>
        <v>0</v>
      </c>
      <c r="AF80" s="23">
        <f t="shared" si="517"/>
        <v>0</v>
      </c>
      <c r="AG80" s="23">
        <f t="shared" si="517"/>
        <v>0</v>
      </c>
      <c r="AH80" s="35">
        <f t="shared" si="517"/>
        <v>0</v>
      </c>
      <c r="AI80" s="23">
        <f t="shared" si="517"/>
        <v>0</v>
      </c>
      <c r="AJ80" s="23">
        <f t="shared" si="517"/>
        <v>0</v>
      </c>
      <c r="AK80" s="23">
        <f t="shared" si="517"/>
        <v>0</v>
      </c>
      <c r="AL80" s="23">
        <f t="shared" si="517"/>
        <v>0</v>
      </c>
      <c r="AM80" s="35">
        <f t="shared" si="517"/>
        <v>0</v>
      </c>
      <c r="AN80" s="23">
        <f t="shared" si="517"/>
        <v>0</v>
      </c>
      <c r="AO80" s="23">
        <f t="shared" si="517"/>
        <v>0</v>
      </c>
      <c r="AP80" s="23">
        <f t="shared" si="517"/>
        <v>0</v>
      </c>
      <c r="AQ80" s="23">
        <f t="shared" si="517"/>
        <v>0</v>
      </c>
      <c r="AR80" s="35">
        <f t="shared" si="517"/>
        <v>0</v>
      </c>
      <c r="AS80" s="23">
        <f t="shared" si="517"/>
        <v>0</v>
      </c>
      <c r="AT80" s="23">
        <f t="shared" si="517"/>
        <v>0</v>
      </c>
      <c r="AU80" s="23">
        <f t="shared" si="517"/>
        <v>0</v>
      </c>
      <c r="AV80" s="23">
        <f t="shared" si="517"/>
        <v>0</v>
      </c>
      <c r="AW80" s="35">
        <f t="shared" si="517"/>
        <v>0</v>
      </c>
      <c r="AX80" s="23">
        <f t="shared" si="517"/>
        <v>0</v>
      </c>
      <c r="AY80" s="23">
        <f t="shared" si="517"/>
        <v>0</v>
      </c>
      <c r="AZ80" s="23">
        <f t="shared" si="517"/>
        <v>0</v>
      </c>
      <c r="BA80" s="23">
        <f t="shared" si="517"/>
        <v>0</v>
      </c>
      <c r="BB80" s="35">
        <f t="shared" si="517"/>
        <v>0</v>
      </c>
      <c r="BC80" s="23">
        <f t="shared" si="516"/>
        <v>0</v>
      </c>
      <c r="BD80" s="23">
        <f t="shared" si="516"/>
        <v>0</v>
      </c>
      <c r="BE80" s="23">
        <f t="shared" si="516"/>
        <v>0</v>
      </c>
      <c r="BF80" s="23">
        <f t="shared" si="516"/>
        <v>0</v>
      </c>
      <c r="BG80" s="35">
        <f t="shared" si="516"/>
        <v>0</v>
      </c>
      <c r="BH80" s="14" t="s">
        <v>148</v>
      </c>
    </row>
    <row r="81" spans="1:60" s="2" customFormat="1" ht="47.25" x14ac:dyDescent="0.25">
      <c r="A81" s="18" t="s">
        <v>124</v>
      </c>
      <c r="B81" s="14" t="s">
        <v>125</v>
      </c>
      <c r="C81" s="18" t="s">
        <v>81</v>
      </c>
      <c r="D81" s="14" t="s">
        <v>82</v>
      </c>
      <c r="E81" s="23">
        <f>SUM(E82:E97)</f>
        <v>0</v>
      </c>
      <c r="F81" s="23">
        <f t="shared" ref="F81:BB81" si="518">SUM(F82:F97)</f>
        <v>0</v>
      </c>
      <c r="G81" s="23">
        <f t="shared" si="518"/>
        <v>0</v>
      </c>
      <c r="H81" s="23">
        <f t="shared" si="518"/>
        <v>0</v>
      </c>
      <c r="I81" s="35">
        <f t="shared" si="518"/>
        <v>0</v>
      </c>
      <c r="J81" s="23">
        <f t="shared" si="518"/>
        <v>0</v>
      </c>
      <c r="K81" s="23">
        <f t="shared" si="518"/>
        <v>0</v>
      </c>
      <c r="L81" s="23">
        <f t="shared" si="518"/>
        <v>0</v>
      </c>
      <c r="M81" s="23">
        <f t="shared" si="518"/>
        <v>0</v>
      </c>
      <c r="N81" s="35">
        <f t="shared" si="518"/>
        <v>0</v>
      </c>
      <c r="O81" s="23">
        <f t="shared" si="518"/>
        <v>0</v>
      </c>
      <c r="P81" s="23">
        <f t="shared" si="518"/>
        <v>0</v>
      </c>
      <c r="Q81" s="23">
        <f t="shared" si="518"/>
        <v>0</v>
      </c>
      <c r="R81" s="23">
        <f t="shared" si="518"/>
        <v>0</v>
      </c>
      <c r="S81" s="35">
        <f t="shared" si="518"/>
        <v>0</v>
      </c>
      <c r="T81" s="23">
        <f t="shared" si="518"/>
        <v>0</v>
      </c>
      <c r="U81" s="23">
        <f t="shared" si="518"/>
        <v>0</v>
      </c>
      <c r="V81" s="23">
        <f t="shared" si="518"/>
        <v>0</v>
      </c>
      <c r="W81" s="23">
        <f t="shared" si="518"/>
        <v>0</v>
      </c>
      <c r="X81" s="35">
        <f t="shared" si="518"/>
        <v>0</v>
      </c>
      <c r="Y81" s="23">
        <f t="shared" si="518"/>
        <v>0</v>
      </c>
      <c r="Z81" s="23">
        <f t="shared" si="518"/>
        <v>0</v>
      </c>
      <c r="AA81" s="23">
        <f t="shared" si="518"/>
        <v>0</v>
      </c>
      <c r="AB81" s="23">
        <f t="shared" si="518"/>
        <v>0</v>
      </c>
      <c r="AC81" s="35">
        <f t="shared" si="518"/>
        <v>0</v>
      </c>
      <c r="AD81" s="23">
        <f t="shared" si="518"/>
        <v>0</v>
      </c>
      <c r="AE81" s="23">
        <f t="shared" si="518"/>
        <v>0</v>
      </c>
      <c r="AF81" s="23">
        <f t="shared" si="518"/>
        <v>0</v>
      </c>
      <c r="AG81" s="23">
        <f t="shared" si="518"/>
        <v>0</v>
      </c>
      <c r="AH81" s="35">
        <f t="shared" si="518"/>
        <v>0</v>
      </c>
      <c r="AI81" s="23">
        <f t="shared" si="518"/>
        <v>0</v>
      </c>
      <c r="AJ81" s="23">
        <f t="shared" si="518"/>
        <v>0</v>
      </c>
      <c r="AK81" s="23">
        <f t="shared" si="518"/>
        <v>0</v>
      </c>
      <c r="AL81" s="23">
        <f t="shared" si="518"/>
        <v>0</v>
      </c>
      <c r="AM81" s="35">
        <f t="shared" si="518"/>
        <v>0</v>
      </c>
      <c r="AN81" s="23">
        <f t="shared" si="518"/>
        <v>0</v>
      </c>
      <c r="AO81" s="23">
        <f t="shared" si="518"/>
        <v>0</v>
      </c>
      <c r="AP81" s="23">
        <f t="shared" si="518"/>
        <v>0</v>
      </c>
      <c r="AQ81" s="23">
        <f t="shared" si="518"/>
        <v>0</v>
      </c>
      <c r="AR81" s="35">
        <f t="shared" si="518"/>
        <v>0</v>
      </c>
      <c r="AS81" s="23">
        <f t="shared" si="518"/>
        <v>0</v>
      </c>
      <c r="AT81" s="23">
        <f t="shared" si="518"/>
        <v>0</v>
      </c>
      <c r="AU81" s="23">
        <f t="shared" si="518"/>
        <v>0</v>
      </c>
      <c r="AV81" s="23">
        <f t="shared" si="518"/>
        <v>0</v>
      </c>
      <c r="AW81" s="35">
        <f t="shared" si="518"/>
        <v>0</v>
      </c>
      <c r="AX81" s="23">
        <f t="shared" si="518"/>
        <v>0</v>
      </c>
      <c r="AY81" s="23">
        <f t="shared" si="518"/>
        <v>0</v>
      </c>
      <c r="AZ81" s="23">
        <f t="shared" si="518"/>
        <v>0</v>
      </c>
      <c r="BA81" s="23">
        <f t="shared" si="518"/>
        <v>0</v>
      </c>
      <c r="BB81" s="35">
        <f t="shared" si="518"/>
        <v>0</v>
      </c>
      <c r="BC81" s="23">
        <f t="shared" si="516"/>
        <v>0</v>
      </c>
      <c r="BD81" s="23">
        <f t="shared" si="516"/>
        <v>0</v>
      </c>
      <c r="BE81" s="23">
        <f t="shared" si="516"/>
        <v>0</v>
      </c>
      <c r="BF81" s="23">
        <f t="shared" si="516"/>
        <v>0</v>
      </c>
      <c r="BG81" s="35">
        <f t="shared" si="516"/>
        <v>0</v>
      </c>
      <c r="BH81" s="14" t="s">
        <v>148</v>
      </c>
    </row>
    <row r="82" spans="1:60" s="2" customFormat="1" hidden="1" outlineLevel="1" x14ac:dyDescent="0.25">
      <c r="A82" s="8" t="s">
        <v>124</v>
      </c>
      <c r="B82" s="14"/>
      <c r="C82" s="18"/>
      <c r="D82" s="14"/>
      <c r="E82" s="23"/>
      <c r="F82" s="23"/>
      <c r="G82" s="23"/>
      <c r="H82" s="23"/>
      <c r="I82" s="35"/>
      <c r="J82" s="23"/>
      <c r="K82" s="23"/>
      <c r="L82" s="23"/>
      <c r="M82" s="23"/>
      <c r="N82" s="35"/>
      <c r="O82" s="23"/>
      <c r="P82" s="23"/>
      <c r="Q82" s="23"/>
      <c r="R82" s="23"/>
      <c r="S82" s="35"/>
      <c r="T82" s="23"/>
      <c r="U82" s="23"/>
      <c r="V82" s="23"/>
      <c r="W82" s="23"/>
      <c r="X82" s="35"/>
      <c r="Y82" s="23"/>
      <c r="Z82" s="23"/>
      <c r="AA82" s="23"/>
      <c r="AB82" s="23"/>
      <c r="AC82" s="35"/>
      <c r="AD82" s="23"/>
      <c r="AE82" s="23"/>
      <c r="AF82" s="23"/>
      <c r="AG82" s="23"/>
      <c r="AH82" s="35"/>
      <c r="AI82" s="23"/>
      <c r="AJ82" s="23"/>
      <c r="AK82" s="23"/>
      <c r="AL82" s="23"/>
      <c r="AM82" s="35"/>
      <c r="AN82" s="23"/>
      <c r="AO82" s="23"/>
      <c r="AP82" s="23"/>
      <c r="AQ82" s="23"/>
      <c r="AR82" s="35"/>
      <c r="AS82" s="23"/>
      <c r="AT82" s="23"/>
      <c r="AU82" s="23"/>
      <c r="AV82" s="23"/>
      <c r="AW82" s="35"/>
      <c r="AX82" s="23"/>
      <c r="AY82" s="23"/>
      <c r="AZ82" s="23"/>
      <c r="BA82" s="23"/>
      <c r="BB82" s="35"/>
      <c r="BC82" s="23"/>
      <c r="BD82" s="23"/>
      <c r="BE82" s="23"/>
      <c r="BF82" s="23"/>
      <c r="BG82" s="35"/>
      <c r="BH82" s="14"/>
    </row>
    <row r="83" spans="1:60" s="2" customFormat="1" hidden="1" outlineLevel="1" x14ac:dyDescent="0.25">
      <c r="A83" s="8" t="s">
        <v>124</v>
      </c>
      <c r="B83" s="14"/>
      <c r="C83" s="18"/>
      <c r="D83" s="14"/>
      <c r="E83" s="23"/>
      <c r="F83" s="23"/>
      <c r="G83" s="23"/>
      <c r="H83" s="23"/>
      <c r="I83" s="35"/>
      <c r="J83" s="23"/>
      <c r="K83" s="23"/>
      <c r="L83" s="23"/>
      <c r="M83" s="23"/>
      <c r="N83" s="35"/>
      <c r="O83" s="23"/>
      <c r="P83" s="23"/>
      <c r="Q83" s="23"/>
      <c r="R83" s="23"/>
      <c r="S83" s="35"/>
      <c r="T83" s="23"/>
      <c r="U83" s="23"/>
      <c r="V83" s="23"/>
      <c r="W83" s="23"/>
      <c r="X83" s="35"/>
      <c r="Y83" s="23"/>
      <c r="Z83" s="23"/>
      <c r="AA83" s="23"/>
      <c r="AB83" s="23"/>
      <c r="AC83" s="35"/>
      <c r="AD83" s="23"/>
      <c r="AE83" s="23"/>
      <c r="AF83" s="23"/>
      <c r="AG83" s="23"/>
      <c r="AH83" s="35"/>
      <c r="AI83" s="23"/>
      <c r="AJ83" s="23"/>
      <c r="AK83" s="23"/>
      <c r="AL83" s="23"/>
      <c r="AM83" s="35"/>
      <c r="AN83" s="23"/>
      <c r="AO83" s="23"/>
      <c r="AP83" s="23"/>
      <c r="AQ83" s="23"/>
      <c r="AR83" s="35"/>
      <c r="AS83" s="23"/>
      <c r="AT83" s="23"/>
      <c r="AU83" s="23"/>
      <c r="AV83" s="23"/>
      <c r="AW83" s="35"/>
      <c r="AX83" s="23"/>
      <c r="AY83" s="23"/>
      <c r="AZ83" s="23"/>
      <c r="BA83" s="23"/>
      <c r="BB83" s="35"/>
      <c r="BC83" s="23"/>
      <c r="BD83" s="23"/>
      <c r="BE83" s="23"/>
      <c r="BF83" s="23"/>
      <c r="BG83" s="35"/>
      <c r="BH83" s="14"/>
    </row>
    <row r="84" spans="1:60" s="2" customFormat="1" hidden="1" outlineLevel="1" x14ac:dyDescent="0.25">
      <c r="A84" s="8" t="s">
        <v>124</v>
      </c>
      <c r="B84" s="14"/>
      <c r="C84" s="18"/>
      <c r="D84" s="14"/>
      <c r="E84" s="23"/>
      <c r="F84" s="23"/>
      <c r="G84" s="23"/>
      <c r="H84" s="23"/>
      <c r="I84" s="35"/>
      <c r="J84" s="23"/>
      <c r="K84" s="23"/>
      <c r="L84" s="23"/>
      <c r="M84" s="23"/>
      <c r="N84" s="35"/>
      <c r="O84" s="23"/>
      <c r="P84" s="23"/>
      <c r="Q84" s="23"/>
      <c r="R84" s="23"/>
      <c r="S84" s="35"/>
      <c r="T84" s="23"/>
      <c r="U84" s="23"/>
      <c r="V84" s="23"/>
      <c r="W84" s="23"/>
      <c r="X84" s="35"/>
      <c r="Y84" s="23"/>
      <c r="Z84" s="23"/>
      <c r="AA84" s="23"/>
      <c r="AB84" s="23"/>
      <c r="AC84" s="35"/>
      <c r="AD84" s="23"/>
      <c r="AE84" s="23"/>
      <c r="AF84" s="23"/>
      <c r="AG84" s="23"/>
      <c r="AH84" s="35"/>
      <c r="AI84" s="23"/>
      <c r="AJ84" s="23"/>
      <c r="AK84" s="23"/>
      <c r="AL84" s="23"/>
      <c r="AM84" s="35"/>
      <c r="AN84" s="23"/>
      <c r="AO84" s="23"/>
      <c r="AP84" s="23"/>
      <c r="AQ84" s="23"/>
      <c r="AR84" s="35"/>
      <c r="AS84" s="23"/>
      <c r="AT84" s="23"/>
      <c r="AU84" s="23"/>
      <c r="AV84" s="23"/>
      <c r="AW84" s="35"/>
      <c r="AX84" s="23"/>
      <c r="AY84" s="23"/>
      <c r="AZ84" s="23"/>
      <c r="BA84" s="23"/>
      <c r="BB84" s="35"/>
      <c r="BC84" s="23"/>
      <c r="BD84" s="23"/>
      <c r="BE84" s="23"/>
      <c r="BF84" s="23"/>
      <c r="BG84" s="35"/>
      <c r="BH84" s="14"/>
    </row>
    <row r="85" spans="1:60" s="2" customFormat="1" hidden="1" outlineLevel="1" x14ac:dyDescent="0.25">
      <c r="A85" s="8" t="s">
        <v>124</v>
      </c>
      <c r="B85" s="14"/>
      <c r="C85" s="18"/>
      <c r="D85" s="14"/>
      <c r="E85" s="23"/>
      <c r="F85" s="23"/>
      <c r="G85" s="23"/>
      <c r="H85" s="23"/>
      <c r="I85" s="35"/>
      <c r="J85" s="23"/>
      <c r="K85" s="23"/>
      <c r="L85" s="23"/>
      <c r="M85" s="23"/>
      <c r="N85" s="35"/>
      <c r="O85" s="23"/>
      <c r="P85" s="23"/>
      <c r="Q85" s="23"/>
      <c r="R85" s="23"/>
      <c r="S85" s="35"/>
      <c r="T85" s="23"/>
      <c r="U85" s="23"/>
      <c r="V85" s="23"/>
      <c r="W85" s="23"/>
      <c r="X85" s="35"/>
      <c r="Y85" s="23"/>
      <c r="Z85" s="23"/>
      <c r="AA85" s="23"/>
      <c r="AB85" s="23"/>
      <c r="AC85" s="35"/>
      <c r="AD85" s="23"/>
      <c r="AE85" s="23"/>
      <c r="AF85" s="23"/>
      <c r="AG85" s="23"/>
      <c r="AH85" s="35"/>
      <c r="AI85" s="23"/>
      <c r="AJ85" s="23"/>
      <c r="AK85" s="23"/>
      <c r="AL85" s="23"/>
      <c r="AM85" s="35"/>
      <c r="AN85" s="23"/>
      <c r="AO85" s="23"/>
      <c r="AP85" s="23"/>
      <c r="AQ85" s="23"/>
      <c r="AR85" s="35"/>
      <c r="AS85" s="23"/>
      <c r="AT85" s="23"/>
      <c r="AU85" s="23"/>
      <c r="AV85" s="23"/>
      <c r="AW85" s="35"/>
      <c r="AX85" s="23"/>
      <c r="AY85" s="23"/>
      <c r="AZ85" s="23"/>
      <c r="BA85" s="23"/>
      <c r="BB85" s="35"/>
      <c r="BC85" s="23"/>
      <c r="BD85" s="23"/>
      <c r="BE85" s="23"/>
      <c r="BF85" s="23"/>
      <c r="BG85" s="35"/>
      <c r="BH85" s="14"/>
    </row>
    <row r="86" spans="1:60" s="2" customFormat="1" hidden="1" outlineLevel="1" x14ac:dyDescent="0.25">
      <c r="A86" s="8" t="s">
        <v>124</v>
      </c>
      <c r="B86" s="14"/>
      <c r="C86" s="18"/>
      <c r="D86" s="14"/>
      <c r="E86" s="23"/>
      <c r="F86" s="23"/>
      <c r="G86" s="23"/>
      <c r="H86" s="23"/>
      <c r="I86" s="35"/>
      <c r="J86" s="23"/>
      <c r="K86" s="23"/>
      <c r="L86" s="23"/>
      <c r="M86" s="23"/>
      <c r="N86" s="35"/>
      <c r="O86" s="23"/>
      <c r="P86" s="23"/>
      <c r="Q86" s="23"/>
      <c r="R86" s="23"/>
      <c r="S86" s="35"/>
      <c r="T86" s="23"/>
      <c r="U86" s="23"/>
      <c r="V86" s="23"/>
      <c r="W86" s="23"/>
      <c r="X86" s="35"/>
      <c r="Y86" s="23"/>
      <c r="Z86" s="23"/>
      <c r="AA86" s="23"/>
      <c r="AB86" s="23"/>
      <c r="AC86" s="35"/>
      <c r="AD86" s="23"/>
      <c r="AE86" s="23"/>
      <c r="AF86" s="23"/>
      <c r="AG86" s="23"/>
      <c r="AH86" s="35"/>
      <c r="AI86" s="23"/>
      <c r="AJ86" s="23"/>
      <c r="AK86" s="23"/>
      <c r="AL86" s="23"/>
      <c r="AM86" s="35"/>
      <c r="AN86" s="23"/>
      <c r="AO86" s="23"/>
      <c r="AP86" s="23"/>
      <c r="AQ86" s="23"/>
      <c r="AR86" s="35"/>
      <c r="AS86" s="23"/>
      <c r="AT86" s="23"/>
      <c r="AU86" s="23"/>
      <c r="AV86" s="23"/>
      <c r="AW86" s="35"/>
      <c r="AX86" s="23"/>
      <c r="AY86" s="23"/>
      <c r="AZ86" s="23"/>
      <c r="BA86" s="23"/>
      <c r="BB86" s="35"/>
      <c r="BC86" s="23"/>
      <c r="BD86" s="23"/>
      <c r="BE86" s="23"/>
      <c r="BF86" s="23"/>
      <c r="BG86" s="35"/>
      <c r="BH86" s="14"/>
    </row>
    <row r="87" spans="1:60" s="2" customFormat="1" hidden="1" outlineLevel="1" x14ac:dyDescent="0.25">
      <c r="A87" s="8" t="s">
        <v>124</v>
      </c>
      <c r="B87" s="14"/>
      <c r="C87" s="18"/>
      <c r="D87" s="14"/>
      <c r="E87" s="23"/>
      <c r="F87" s="23"/>
      <c r="G87" s="23"/>
      <c r="H87" s="23"/>
      <c r="I87" s="35"/>
      <c r="J87" s="23"/>
      <c r="K87" s="23"/>
      <c r="L87" s="23"/>
      <c r="M87" s="23"/>
      <c r="N87" s="35"/>
      <c r="O87" s="23"/>
      <c r="P87" s="23"/>
      <c r="Q87" s="23"/>
      <c r="R87" s="23"/>
      <c r="S87" s="35"/>
      <c r="T87" s="23"/>
      <c r="U87" s="23"/>
      <c r="V87" s="23"/>
      <c r="W87" s="23"/>
      <c r="X87" s="35"/>
      <c r="Y87" s="23"/>
      <c r="Z87" s="23"/>
      <c r="AA87" s="23"/>
      <c r="AB87" s="23"/>
      <c r="AC87" s="35"/>
      <c r="AD87" s="23"/>
      <c r="AE87" s="23"/>
      <c r="AF87" s="23"/>
      <c r="AG87" s="23"/>
      <c r="AH87" s="35"/>
      <c r="AI87" s="23"/>
      <c r="AJ87" s="23"/>
      <c r="AK87" s="23"/>
      <c r="AL87" s="23"/>
      <c r="AM87" s="35"/>
      <c r="AN87" s="23"/>
      <c r="AO87" s="23"/>
      <c r="AP87" s="23"/>
      <c r="AQ87" s="23"/>
      <c r="AR87" s="35"/>
      <c r="AS87" s="23"/>
      <c r="AT87" s="23"/>
      <c r="AU87" s="23"/>
      <c r="AV87" s="23"/>
      <c r="AW87" s="35"/>
      <c r="AX87" s="23"/>
      <c r="AY87" s="23"/>
      <c r="AZ87" s="23"/>
      <c r="BA87" s="23"/>
      <c r="BB87" s="35"/>
      <c r="BC87" s="23"/>
      <c r="BD87" s="23"/>
      <c r="BE87" s="23"/>
      <c r="BF87" s="23"/>
      <c r="BG87" s="35"/>
      <c r="BH87" s="14"/>
    </row>
    <row r="88" spans="1:60" s="2" customFormat="1" hidden="1" outlineLevel="1" x14ac:dyDescent="0.25">
      <c r="A88" s="8" t="s">
        <v>124</v>
      </c>
      <c r="B88" s="14"/>
      <c r="C88" s="18"/>
      <c r="D88" s="14"/>
      <c r="E88" s="23"/>
      <c r="F88" s="23"/>
      <c r="G88" s="23"/>
      <c r="H88" s="23"/>
      <c r="I88" s="35"/>
      <c r="J88" s="23"/>
      <c r="K88" s="23"/>
      <c r="L88" s="23"/>
      <c r="M88" s="23"/>
      <c r="N88" s="35"/>
      <c r="O88" s="23"/>
      <c r="P88" s="23"/>
      <c r="Q88" s="23"/>
      <c r="R88" s="23"/>
      <c r="S88" s="35"/>
      <c r="T88" s="23"/>
      <c r="U88" s="23"/>
      <c r="V88" s="23"/>
      <c r="W88" s="23"/>
      <c r="X88" s="35"/>
      <c r="Y88" s="23"/>
      <c r="Z88" s="23"/>
      <c r="AA88" s="23"/>
      <c r="AB88" s="23"/>
      <c r="AC88" s="35"/>
      <c r="AD88" s="23"/>
      <c r="AE88" s="23"/>
      <c r="AF88" s="23"/>
      <c r="AG88" s="23"/>
      <c r="AH88" s="35"/>
      <c r="AI88" s="23"/>
      <c r="AJ88" s="23"/>
      <c r="AK88" s="23"/>
      <c r="AL88" s="23"/>
      <c r="AM88" s="35"/>
      <c r="AN88" s="23"/>
      <c r="AO88" s="23"/>
      <c r="AP88" s="23"/>
      <c r="AQ88" s="23"/>
      <c r="AR88" s="35"/>
      <c r="AS88" s="23"/>
      <c r="AT88" s="23"/>
      <c r="AU88" s="23"/>
      <c r="AV88" s="23"/>
      <c r="AW88" s="35"/>
      <c r="AX88" s="23"/>
      <c r="AY88" s="23"/>
      <c r="AZ88" s="23"/>
      <c r="BA88" s="23"/>
      <c r="BB88" s="35"/>
      <c r="BC88" s="23"/>
      <c r="BD88" s="23"/>
      <c r="BE88" s="23"/>
      <c r="BF88" s="23"/>
      <c r="BG88" s="35"/>
      <c r="BH88" s="14"/>
    </row>
    <row r="89" spans="1:60" s="2" customFormat="1" hidden="1" outlineLevel="1" x14ac:dyDescent="0.25">
      <c r="A89" s="8" t="s">
        <v>124</v>
      </c>
      <c r="B89" s="14"/>
      <c r="C89" s="18"/>
      <c r="D89" s="14"/>
      <c r="E89" s="23"/>
      <c r="F89" s="23"/>
      <c r="G89" s="23"/>
      <c r="H89" s="23"/>
      <c r="I89" s="35"/>
      <c r="J89" s="23"/>
      <c r="K89" s="23"/>
      <c r="L89" s="23"/>
      <c r="M89" s="23"/>
      <c r="N89" s="35"/>
      <c r="O89" s="23"/>
      <c r="P89" s="23"/>
      <c r="Q89" s="23"/>
      <c r="R89" s="23"/>
      <c r="S89" s="35"/>
      <c r="T89" s="23"/>
      <c r="U89" s="23"/>
      <c r="V89" s="23"/>
      <c r="W89" s="23"/>
      <c r="X89" s="35"/>
      <c r="Y89" s="23"/>
      <c r="Z89" s="23"/>
      <c r="AA89" s="23"/>
      <c r="AB89" s="23"/>
      <c r="AC89" s="35"/>
      <c r="AD89" s="23"/>
      <c r="AE89" s="23"/>
      <c r="AF89" s="23"/>
      <c r="AG89" s="23"/>
      <c r="AH89" s="35"/>
      <c r="AI89" s="23"/>
      <c r="AJ89" s="23"/>
      <c r="AK89" s="23"/>
      <c r="AL89" s="23"/>
      <c r="AM89" s="35"/>
      <c r="AN89" s="23"/>
      <c r="AO89" s="23"/>
      <c r="AP89" s="23"/>
      <c r="AQ89" s="23"/>
      <c r="AR89" s="35"/>
      <c r="AS89" s="23"/>
      <c r="AT89" s="23"/>
      <c r="AU89" s="23"/>
      <c r="AV89" s="23"/>
      <c r="AW89" s="35"/>
      <c r="AX89" s="23"/>
      <c r="AY89" s="23"/>
      <c r="AZ89" s="23"/>
      <c r="BA89" s="23"/>
      <c r="BB89" s="35"/>
      <c r="BC89" s="23"/>
      <c r="BD89" s="23"/>
      <c r="BE89" s="23"/>
      <c r="BF89" s="23"/>
      <c r="BG89" s="35"/>
      <c r="BH89" s="14"/>
    </row>
    <row r="90" spans="1:60" s="2" customFormat="1" hidden="1" outlineLevel="1" x14ac:dyDescent="0.25">
      <c r="A90" s="8" t="s">
        <v>124</v>
      </c>
      <c r="B90" s="14"/>
      <c r="C90" s="18"/>
      <c r="D90" s="14"/>
      <c r="E90" s="23"/>
      <c r="F90" s="23"/>
      <c r="G90" s="23"/>
      <c r="H90" s="23"/>
      <c r="I90" s="35"/>
      <c r="J90" s="23"/>
      <c r="K90" s="23"/>
      <c r="L90" s="23"/>
      <c r="M90" s="23"/>
      <c r="N90" s="35"/>
      <c r="O90" s="23"/>
      <c r="P90" s="23"/>
      <c r="Q90" s="23"/>
      <c r="R90" s="23"/>
      <c r="S90" s="35"/>
      <c r="T90" s="23"/>
      <c r="U90" s="23"/>
      <c r="V90" s="23"/>
      <c r="W90" s="23"/>
      <c r="X90" s="35"/>
      <c r="Y90" s="23"/>
      <c r="Z90" s="23"/>
      <c r="AA90" s="23"/>
      <c r="AB90" s="23"/>
      <c r="AC90" s="35"/>
      <c r="AD90" s="23"/>
      <c r="AE90" s="23"/>
      <c r="AF90" s="23"/>
      <c r="AG90" s="23"/>
      <c r="AH90" s="35"/>
      <c r="AI90" s="23"/>
      <c r="AJ90" s="23"/>
      <c r="AK90" s="23"/>
      <c r="AL90" s="23"/>
      <c r="AM90" s="35"/>
      <c r="AN90" s="23"/>
      <c r="AO90" s="23"/>
      <c r="AP90" s="23"/>
      <c r="AQ90" s="23"/>
      <c r="AR90" s="35"/>
      <c r="AS90" s="23"/>
      <c r="AT90" s="23"/>
      <c r="AU90" s="23"/>
      <c r="AV90" s="23"/>
      <c r="AW90" s="35"/>
      <c r="AX90" s="23"/>
      <c r="AY90" s="23"/>
      <c r="AZ90" s="23"/>
      <c r="BA90" s="23"/>
      <c r="BB90" s="35"/>
      <c r="BC90" s="23"/>
      <c r="BD90" s="23"/>
      <c r="BE90" s="23"/>
      <c r="BF90" s="23"/>
      <c r="BG90" s="35"/>
      <c r="BH90" s="14"/>
    </row>
    <row r="91" spans="1:60" s="2" customFormat="1" hidden="1" outlineLevel="1" x14ac:dyDescent="0.25">
      <c r="A91" s="8" t="s">
        <v>124</v>
      </c>
      <c r="B91" s="14"/>
      <c r="C91" s="18"/>
      <c r="D91" s="14"/>
      <c r="E91" s="23"/>
      <c r="F91" s="23"/>
      <c r="G91" s="23"/>
      <c r="H91" s="23"/>
      <c r="I91" s="35"/>
      <c r="J91" s="23"/>
      <c r="K91" s="23"/>
      <c r="L91" s="23"/>
      <c r="M91" s="23"/>
      <c r="N91" s="35"/>
      <c r="O91" s="23"/>
      <c r="P91" s="23"/>
      <c r="Q91" s="23"/>
      <c r="R91" s="23"/>
      <c r="S91" s="35"/>
      <c r="T91" s="23"/>
      <c r="U91" s="23"/>
      <c r="V91" s="23"/>
      <c r="W91" s="23"/>
      <c r="X91" s="35"/>
      <c r="Y91" s="23"/>
      <c r="Z91" s="23"/>
      <c r="AA91" s="23"/>
      <c r="AB91" s="23"/>
      <c r="AC91" s="35"/>
      <c r="AD91" s="23"/>
      <c r="AE91" s="23"/>
      <c r="AF91" s="23"/>
      <c r="AG91" s="23"/>
      <c r="AH91" s="35"/>
      <c r="AI91" s="23"/>
      <c r="AJ91" s="23"/>
      <c r="AK91" s="23"/>
      <c r="AL91" s="23"/>
      <c r="AM91" s="35"/>
      <c r="AN91" s="23"/>
      <c r="AO91" s="23"/>
      <c r="AP91" s="23"/>
      <c r="AQ91" s="23"/>
      <c r="AR91" s="35"/>
      <c r="AS91" s="23"/>
      <c r="AT91" s="23"/>
      <c r="AU91" s="23"/>
      <c r="AV91" s="23"/>
      <c r="AW91" s="35"/>
      <c r="AX91" s="23"/>
      <c r="AY91" s="23"/>
      <c r="AZ91" s="23"/>
      <c r="BA91" s="23"/>
      <c r="BB91" s="35"/>
      <c r="BC91" s="23"/>
      <c r="BD91" s="23"/>
      <c r="BE91" s="23"/>
      <c r="BF91" s="23"/>
      <c r="BG91" s="35"/>
      <c r="BH91" s="14"/>
    </row>
    <row r="92" spans="1:60" s="2" customFormat="1" hidden="1" outlineLevel="1" x14ac:dyDescent="0.25">
      <c r="A92" s="8" t="s">
        <v>124</v>
      </c>
      <c r="B92" s="14"/>
      <c r="C92" s="18"/>
      <c r="D92" s="14"/>
      <c r="E92" s="23"/>
      <c r="F92" s="23"/>
      <c r="G92" s="23"/>
      <c r="H92" s="23"/>
      <c r="I92" s="35"/>
      <c r="J92" s="23"/>
      <c r="K92" s="23"/>
      <c r="L92" s="23"/>
      <c r="M92" s="23"/>
      <c r="N92" s="35"/>
      <c r="O92" s="23"/>
      <c r="P92" s="23"/>
      <c r="Q92" s="23"/>
      <c r="R92" s="23"/>
      <c r="S92" s="35"/>
      <c r="T92" s="23"/>
      <c r="U92" s="23"/>
      <c r="V92" s="23"/>
      <c r="W92" s="23"/>
      <c r="X92" s="35"/>
      <c r="Y92" s="23"/>
      <c r="Z92" s="23"/>
      <c r="AA92" s="23"/>
      <c r="AB92" s="23"/>
      <c r="AC92" s="35"/>
      <c r="AD92" s="23"/>
      <c r="AE92" s="23"/>
      <c r="AF92" s="23"/>
      <c r="AG92" s="23"/>
      <c r="AH92" s="35"/>
      <c r="AI92" s="23"/>
      <c r="AJ92" s="23"/>
      <c r="AK92" s="23"/>
      <c r="AL92" s="23"/>
      <c r="AM92" s="35"/>
      <c r="AN92" s="23"/>
      <c r="AO92" s="23"/>
      <c r="AP92" s="23"/>
      <c r="AQ92" s="23"/>
      <c r="AR92" s="35"/>
      <c r="AS92" s="23"/>
      <c r="AT92" s="23"/>
      <c r="AU92" s="23"/>
      <c r="AV92" s="23"/>
      <c r="AW92" s="35"/>
      <c r="AX92" s="23"/>
      <c r="AY92" s="23"/>
      <c r="AZ92" s="23"/>
      <c r="BA92" s="23"/>
      <c r="BB92" s="35"/>
      <c r="BC92" s="23"/>
      <c r="BD92" s="23"/>
      <c r="BE92" s="23"/>
      <c r="BF92" s="23"/>
      <c r="BG92" s="35"/>
      <c r="BH92" s="14"/>
    </row>
    <row r="93" spans="1:60" s="2" customFormat="1" hidden="1" outlineLevel="1" x14ac:dyDescent="0.25">
      <c r="A93" s="8" t="s">
        <v>124</v>
      </c>
      <c r="B93" s="14"/>
      <c r="C93" s="18"/>
      <c r="D93" s="14"/>
      <c r="E93" s="23"/>
      <c r="F93" s="23"/>
      <c r="G93" s="23"/>
      <c r="H93" s="23"/>
      <c r="I93" s="35"/>
      <c r="J93" s="23"/>
      <c r="K93" s="23"/>
      <c r="L93" s="23"/>
      <c r="M93" s="23"/>
      <c r="N93" s="35"/>
      <c r="O93" s="23"/>
      <c r="P93" s="23"/>
      <c r="Q93" s="23"/>
      <c r="R93" s="23"/>
      <c r="S93" s="35"/>
      <c r="T93" s="23"/>
      <c r="U93" s="23"/>
      <c r="V93" s="23"/>
      <c r="W93" s="23"/>
      <c r="X93" s="35"/>
      <c r="Y93" s="23"/>
      <c r="Z93" s="23"/>
      <c r="AA93" s="23"/>
      <c r="AB93" s="23"/>
      <c r="AC93" s="35"/>
      <c r="AD93" s="23"/>
      <c r="AE93" s="23"/>
      <c r="AF93" s="23"/>
      <c r="AG93" s="23"/>
      <c r="AH93" s="35"/>
      <c r="AI93" s="23"/>
      <c r="AJ93" s="23"/>
      <c r="AK93" s="23"/>
      <c r="AL93" s="23"/>
      <c r="AM93" s="35"/>
      <c r="AN93" s="23"/>
      <c r="AO93" s="23"/>
      <c r="AP93" s="23"/>
      <c r="AQ93" s="23"/>
      <c r="AR93" s="35"/>
      <c r="AS93" s="23"/>
      <c r="AT93" s="23"/>
      <c r="AU93" s="23"/>
      <c r="AV93" s="23"/>
      <c r="AW93" s="35"/>
      <c r="AX93" s="23"/>
      <c r="AY93" s="23"/>
      <c r="AZ93" s="23"/>
      <c r="BA93" s="23"/>
      <c r="BB93" s="35"/>
      <c r="BC93" s="23"/>
      <c r="BD93" s="23"/>
      <c r="BE93" s="23"/>
      <c r="BF93" s="23"/>
      <c r="BG93" s="35"/>
      <c r="BH93" s="14"/>
    </row>
    <row r="94" spans="1:60" s="2" customFormat="1" hidden="1" outlineLevel="1" x14ac:dyDescent="0.25">
      <c r="A94" s="8" t="s">
        <v>124</v>
      </c>
      <c r="B94" s="14"/>
      <c r="C94" s="18"/>
      <c r="D94" s="14"/>
      <c r="E94" s="23"/>
      <c r="F94" s="23"/>
      <c r="G94" s="23"/>
      <c r="H94" s="23"/>
      <c r="I94" s="35"/>
      <c r="J94" s="23"/>
      <c r="K94" s="23"/>
      <c r="L94" s="23"/>
      <c r="M94" s="23"/>
      <c r="N94" s="35"/>
      <c r="O94" s="23"/>
      <c r="P94" s="23"/>
      <c r="Q94" s="23"/>
      <c r="R94" s="23"/>
      <c r="S94" s="35"/>
      <c r="T94" s="23"/>
      <c r="U94" s="23"/>
      <c r="V94" s="23"/>
      <c r="W94" s="23"/>
      <c r="X94" s="35"/>
      <c r="Y94" s="23"/>
      <c r="Z94" s="23"/>
      <c r="AA94" s="23"/>
      <c r="AB94" s="23"/>
      <c r="AC94" s="35"/>
      <c r="AD94" s="23"/>
      <c r="AE94" s="23"/>
      <c r="AF94" s="23"/>
      <c r="AG94" s="23"/>
      <c r="AH94" s="35"/>
      <c r="AI94" s="23"/>
      <c r="AJ94" s="23"/>
      <c r="AK94" s="23"/>
      <c r="AL94" s="23"/>
      <c r="AM94" s="35"/>
      <c r="AN94" s="23"/>
      <c r="AO94" s="23"/>
      <c r="AP94" s="23"/>
      <c r="AQ94" s="23"/>
      <c r="AR94" s="35"/>
      <c r="AS94" s="23"/>
      <c r="AT94" s="23"/>
      <c r="AU94" s="23"/>
      <c r="AV94" s="23"/>
      <c r="AW94" s="35"/>
      <c r="AX94" s="23"/>
      <c r="AY94" s="23"/>
      <c r="AZ94" s="23"/>
      <c r="BA94" s="23"/>
      <c r="BB94" s="35"/>
      <c r="BC94" s="23"/>
      <c r="BD94" s="23"/>
      <c r="BE94" s="23"/>
      <c r="BF94" s="23"/>
      <c r="BG94" s="35"/>
      <c r="BH94" s="14"/>
    </row>
    <row r="95" spans="1:60" s="2" customFormat="1" hidden="1" outlineLevel="1" x14ac:dyDescent="0.25">
      <c r="A95" s="8" t="s">
        <v>124</v>
      </c>
      <c r="B95" s="14"/>
      <c r="C95" s="18"/>
      <c r="D95" s="14"/>
      <c r="E95" s="23"/>
      <c r="F95" s="23"/>
      <c r="G95" s="23"/>
      <c r="H95" s="23"/>
      <c r="I95" s="35"/>
      <c r="J95" s="23"/>
      <c r="K95" s="23"/>
      <c r="L95" s="23"/>
      <c r="M95" s="23"/>
      <c r="N95" s="35"/>
      <c r="O95" s="23"/>
      <c r="P95" s="23"/>
      <c r="Q95" s="23"/>
      <c r="R95" s="23"/>
      <c r="S95" s="35"/>
      <c r="T95" s="23"/>
      <c r="U95" s="23"/>
      <c r="V95" s="23"/>
      <c r="W95" s="23"/>
      <c r="X95" s="35"/>
      <c r="Y95" s="23"/>
      <c r="Z95" s="23"/>
      <c r="AA95" s="23"/>
      <c r="AB95" s="23"/>
      <c r="AC95" s="35"/>
      <c r="AD95" s="23"/>
      <c r="AE95" s="23"/>
      <c r="AF95" s="23"/>
      <c r="AG95" s="23"/>
      <c r="AH95" s="35"/>
      <c r="AI95" s="23"/>
      <c r="AJ95" s="23"/>
      <c r="AK95" s="23"/>
      <c r="AL95" s="23"/>
      <c r="AM95" s="35"/>
      <c r="AN95" s="23"/>
      <c r="AO95" s="23"/>
      <c r="AP95" s="23"/>
      <c r="AQ95" s="23"/>
      <c r="AR95" s="35"/>
      <c r="AS95" s="23"/>
      <c r="AT95" s="23"/>
      <c r="AU95" s="23"/>
      <c r="AV95" s="23"/>
      <c r="AW95" s="35"/>
      <c r="AX95" s="23"/>
      <c r="AY95" s="23"/>
      <c r="AZ95" s="23"/>
      <c r="BA95" s="23"/>
      <c r="BB95" s="35"/>
      <c r="BC95" s="23"/>
      <c r="BD95" s="23"/>
      <c r="BE95" s="23"/>
      <c r="BF95" s="23"/>
      <c r="BG95" s="35"/>
      <c r="BH95" s="14"/>
    </row>
    <row r="96" spans="1:60" s="2" customFormat="1" hidden="1" outlineLevel="1" x14ac:dyDescent="0.25">
      <c r="A96" s="8" t="s">
        <v>124</v>
      </c>
      <c r="B96" s="14"/>
      <c r="C96" s="18"/>
      <c r="D96" s="14"/>
      <c r="E96" s="23"/>
      <c r="F96" s="23"/>
      <c r="G96" s="23"/>
      <c r="H96" s="23"/>
      <c r="I96" s="35"/>
      <c r="J96" s="23"/>
      <c r="K96" s="23"/>
      <c r="L96" s="23"/>
      <c r="M96" s="23"/>
      <c r="N96" s="35"/>
      <c r="O96" s="23"/>
      <c r="P96" s="23"/>
      <c r="Q96" s="23"/>
      <c r="R96" s="23"/>
      <c r="S96" s="35"/>
      <c r="T96" s="23"/>
      <c r="U96" s="23"/>
      <c r="V96" s="23"/>
      <c r="W96" s="23"/>
      <c r="X96" s="35"/>
      <c r="Y96" s="23"/>
      <c r="Z96" s="23"/>
      <c r="AA96" s="23"/>
      <c r="AB96" s="23"/>
      <c r="AC96" s="35"/>
      <c r="AD96" s="23"/>
      <c r="AE96" s="23"/>
      <c r="AF96" s="23"/>
      <c r="AG96" s="23"/>
      <c r="AH96" s="35"/>
      <c r="AI96" s="23"/>
      <c r="AJ96" s="23"/>
      <c r="AK96" s="23"/>
      <c r="AL96" s="23"/>
      <c r="AM96" s="35"/>
      <c r="AN96" s="23"/>
      <c r="AO96" s="23"/>
      <c r="AP96" s="23"/>
      <c r="AQ96" s="23"/>
      <c r="AR96" s="35"/>
      <c r="AS96" s="23"/>
      <c r="AT96" s="23"/>
      <c r="AU96" s="23"/>
      <c r="AV96" s="23"/>
      <c r="AW96" s="35"/>
      <c r="AX96" s="23"/>
      <c r="AY96" s="23"/>
      <c r="AZ96" s="23"/>
      <c r="BA96" s="23"/>
      <c r="BB96" s="35"/>
      <c r="BC96" s="23"/>
      <c r="BD96" s="23"/>
      <c r="BE96" s="23"/>
      <c r="BF96" s="23"/>
      <c r="BG96" s="35"/>
      <c r="BH96" s="14"/>
    </row>
    <row r="97" spans="1:60" s="2" customFormat="1" hidden="1" outlineLevel="1" x14ac:dyDescent="0.25">
      <c r="A97" s="8" t="s">
        <v>124</v>
      </c>
      <c r="B97" s="14"/>
      <c r="C97" s="18"/>
      <c r="D97" s="14"/>
      <c r="E97" s="23"/>
      <c r="F97" s="23"/>
      <c r="G97" s="23"/>
      <c r="H97" s="23"/>
      <c r="I97" s="35"/>
      <c r="J97" s="23"/>
      <c r="K97" s="23"/>
      <c r="L97" s="23"/>
      <c r="M97" s="23"/>
      <c r="N97" s="35"/>
      <c r="O97" s="23"/>
      <c r="P97" s="23"/>
      <c r="Q97" s="23"/>
      <c r="R97" s="23"/>
      <c r="S97" s="35"/>
      <c r="T97" s="23"/>
      <c r="U97" s="23"/>
      <c r="V97" s="23"/>
      <c r="W97" s="23"/>
      <c r="X97" s="35"/>
      <c r="Y97" s="23"/>
      <c r="Z97" s="23"/>
      <c r="AA97" s="23"/>
      <c r="AB97" s="23"/>
      <c r="AC97" s="35"/>
      <c r="AD97" s="23"/>
      <c r="AE97" s="23"/>
      <c r="AF97" s="23"/>
      <c r="AG97" s="23"/>
      <c r="AH97" s="35"/>
      <c r="AI97" s="23"/>
      <c r="AJ97" s="23"/>
      <c r="AK97" s="23"/>
      <c r="AL97" s="23"/>
      <c r="AM97" s="35"/>
      <c r="AN97" s="23"/>
      <c r="AO97" s="23"/>
      <c r="AP97" s="23"/>
      <c r="AQ97" s="23"/>
      <c r="AR97" s="35"/>
      <c r="AS97" s="23"/>
      <c r="AT97" s="23"/>
      <c r="AU97" s="23"/>
      <c r="AV97" s="23"/>
      <c r="AW97" s="35"/>
      <c r="AX97" s="23"/>
      <c r="AY97" s="23"/>
      <c r="AZ97" s="23"/>
      <c r="BA97" s="23"/>
      <c r="BB97" s="35"/>
      <c r="BC97" s="23"/>
      <c r="BD97" s="23"/>
      <c r="BE97" s="23"/>
      <c r="BF97" s="23"/>
      <c r="BG97" s="35"/>
      <c r="BH97" s="14"/>
    </row>
    <row r="98" spans="1:60" s="2" customFormat="1" ht="64.5" customHeight="1" collapsed="1" x14ac:dyDescent="0.25">
      <c r="A98" s="18" t="s">
        <v>126</v>
      </c>
      <c r="B98" s="14" t="s">
        <v>127</v>
      </c>
      <c r="C98" s="14" t="s">
        <v>81</v>
      </c>
      <c r="D98" s="14" t="s">
        <v>82</v>
      </c>
      <c r="E98" s="23">
        <f>SUM(E99:E113)</f>
        <v>0</v>
      </c>
      <c r="F98" s="23">
        <f t="shared" ref="F98:BB98" si="519">SUM(F99:F113)</f>
        <v>0</v>
      </c>
      <c r="G98" s="23">
        <f t="shared" si="519"/>
        <v>0</v>
      </c>
      <c r="H98" s="23">
        <f t="shared" si="519"/>
        <v>0</v>
      </c>
      <c r="I98" s="35">
        <f t="shared" si="519"/>
        <v>0</v>
      </c>
      <c r="J98" s="23">
        <f t="shared" si="519"/>
        <v>0</v>
      </c>
      <c r="K98" s="23">
        <f t="shared" si="519"/>
        <v>0</v>
      </c>
      <c r="L98" s="23">
        <f t="shared" si="519"/>
        <v>0</v>
      </c>
      <c r="M98" s="23">
        <f t="shared" si="519"/>
        <v>0</v>
      </c>
      <c r="N98" s="35">
        <f t="shared" si="519"/>
        <v>0</v>
      </c>
      <c r="O98" s="23">
        <f t="shared" si="519"/>
        <v>0</v>
      </c>
      <c r="P98" s="23">
        <f t="shared" si="519"/>
        <v>0</v>
      </c>
      <c r="Q98" s="23">
        <f t="shared" si="519"/>
        <v>0</v>
      </c>
      <c r="R98" s="23">
        <f t="shared" si="519"/>
        <v>0</v>
      </c>
      <c r="S98" s="35">
        <f t="shared" si="519"/>
        <v>0</v>
      </c>
      <c r="T98" s="23">
        <f t="shared" si="519"/>
        <v>0</v>
      </c>
      <c r="U98" s="23">
        <f t="shared" si="519"/>
        <v>0</v>
      </c>
      <c r="V98" s="23">
        <f t="shared" si="519"/>
        <v>0</v>
      </c>
      <c r="W98" s="23">
        <f t="shared" si="519"/>
        <v>0</v>
      </c>
      <c r="X98" s="35">
        <f t="shared" si="519"/>
        <v>0</v>
      </c>
      <c r="Y98" s="23">
        <f t="shared" si="519"/>
        <v>0</v>
      </c>
      <c r="Z98" s="23">
        <f t="shared" si="519"/>
        <v>0</v>
      </c>
      <c r="AA98" s="23">
        <f t="shared" si="519"/>
        <v>0</v>
      </c>
      <c r="AB98" s="23">
        <f t="shared" si="519"/>
        <v>0</v>
      </c>
      <c r="AC98" s="35">
        <f t="shared" si="519"/>
        <v>0</v>
      </c>
      <c r="AD98" s="23">
        <f t="shared" si="519"/>
        <v>0</v>
      </c>
      <c r="AE98" s="23">
        <f t="shared" si="519"/>
        <v>0</v>
      </c>
      <c r="AF98" s="23">
        <f t="shared" si="519"/>
        <v>0</v>
      </c>
      <c r="AG98" s="23">
        <f t="shared" si="519"/>
        <v>0</v>
      </c>
      <c r="AH98" s="35">
        <f t="shared" si="519"/>
        <v>0</v>
      </c>
      <c r="AI98" s="23">
        <f t="shared" si="519"/>
        <v>0</v>
      </c>
      <c r="AJ98" s="23">
        <f t="shared" si="519"/>
        <v>0</v>
      </c>
      <c r="AK98" s="23">
        <f t="shared" si="519"/>
        <v>0</v>
      </c>
      <c r="AL98" s="23">
        <f t="shared" si="519"/>
        <v>0</v>
      </c>
      <c r="AM98" s="35">
        <f t="shared" si="519"/>
        <v>0</v>
      </c>
      <c r="AN98" s="23">
        <f t="shared" si="519"/>
        <v>0</v>
      </c>
      <c r="AO98" s="23">
        <f t="shared" si="519"/>
        <v>0</v>
      </c>
      <c r="AP98" s="23">
        <f t="shared" si="519"/>
        <v>0</v>
      </c>
      <c r="AQ98" s="23">
        <f t="shared" si="519"/>
        <v>0</v>
      </c>
      <c r="AR98" s="35">
        <f t="shared" si="519"/>
        <v>0</v>
      </c>
      <c r="AS98" s="23">
        <f t="shared" si="519"/>
        <v>0</v>
      </c>
      <c r="AT98" s="23">
        <f t="shared" si="519"/>
        <v>0</v>
      </c>
      <c r="AU98" s="23">
        <f t="shared" si="519"/>
        <v>0</v>
      </c>
      <c r="AV98" s="23">
        <f t="shared" si="519"/>
        <v>0</v>
      </c>
      <c r="AW98" s="35">
        <f t="shared" si="519"/>
        <v>0</v>
      </c>
      <c r="AX98" s="23">
        <f t="shared" si="519"/>
        <v>0</v>
      </c>
      <c r="AY98" s="23">
        <f t="shared" si="519"/>
        <v>0</v>
      </c>
      <c r="AZ98" s="23">
        <f t="shared" si="519"/>
        <v>0</v>
      </c>
      <c r="BA98" s="23">
        <f t="shared" si="519"/>
        <v>0</v>
      </c>
      <c r="BB98" s="35">
        <f t="shared" si="519"/>
        <v>0</v>
      </c>
      <c r="BC98" s="23">
        <f t="shared" ref="BC98:BG99" si="520">AI98-J98</f>
        <v>0</v>
      </c>
      <c r="BD98" s="23">
        <f t="shared" si="520"/>
        <v>0</v>
      </c>
      <c r="BE98" s="23">
        <f t="shared" si="520"/>
        <v>0</v>
      </c>
      <c r="BF98" s="23">
        <f t="shared" si="520"/>
        <v>0</v>
      </c>
      <c r="BG98" s="35">
        <f t="shared" si="520"/>
        <v>0</v>
      </c>
      <c r="BH98" s="14" t="s">
        <v>148</v>
      </c>
    </row>
    <row r="99" spans="1:60" s="2" customFormat="1" ht="47.25" outlineLevel="1" x14ac:dyDescent="0.25">
      <c r="A99" s="24" t="s">
        <v>126</v>
      </c>
      <c r="B99" s="25" t="s">
        <v>179</v>
      </c>
      <c r="C99" s="26" t="s">
        <v>180</v>
      </c>
      <c r="D99" s="39" t="s">
        <v>82</v>
      </c>
      <c r="E99" s="27">
        <f>J99+O99+T99+Y99</f>
        <v>0</v>
      </c>
      <c r="F99" s="27">
        <f t="shared" ref="F99:I99" si="521">K99+P99+U99+Z99</f>
        <v>0</v>
      </c>
      <c r="G99" s="27">
        <f t="shared" si="521"/>
        <v>0</v>
      </c>
      <c r="H99" s="27">
        <f t="shared" si="521"/>
        <v>0</v>
      </c>
      <c r="I99" s="36">
        <f t="shared" si="521"/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36">
        <v>0</v>
      </c>
      <c r="T99" s="27">
        <v>0</v>
      </c>
      <c r="U99" s="27">
        <v>0</v>
      </c>
      <c r="V99" s="27">
        <v>0</v>
      </c>
      <c r="W99" s="27">
        <v>0</v>
      </c>
      <c r="X99" s="36">
        <v>0</v>
      </c>
      <c r="Y99" s="27">
        <v>0</v>
      </c>
      <c r="Z99" s="27">
        <v>0</v>
      </c>
      <c r="AA99" s="27">
        <v>0</v>
      </c>
      <c r="AB99" s="27">
        <v>0</v>
      </c>
      <c r="AC99" s="36">
        <v>0</v>
      </c>
      <c r="AD99" s="27">
        <f>AI99+AN99+AS99+AX99</f>
        <v>0</v>
      </c>
      <c r="AE99" s="27">
        <f t="shared" ref="AE99:AH99" si="522">AJ99+AO99+AT99+AY99</f>
        <v>0</v>
      </c>
      <c r="AF99" s="27">
        <f t="shared" si="522"/>
        <v>0</v>
      </c>
      <c r="AG99" s="27">
        <f t="shared" si="522"/>
        <v>0</v>
      </c>
      <c r="AH99" s="36">
        <f t="shared" si="522"/>
        <v>0</v>
      </c>
      <c r="AI99" s="27">
        <v>0</v>
      </c>
      <c r="AJ99" s="27">
        <v>0</v>
      </c>
      <c r="AK99" s="27">
        <v>0</v>
      </c>
      <c r="AL99" s="27">
        <v>0</v>
      </c>
      <c r="AM99" s="36">
        <v>0</v>
      </c>
      <c r="AN99" s="27">
        <v>0</v>
      </c>
      <c r="AO99" s="27">
        <v>0</v>
      </c>
      <c r="AP99" s="27">
        <v>0</v>
      </c>
      <c r="AQ99" s="27">
        <v>0</v>
      </c>
      <c r="AR99" s="36">
        <v>0</v>
      </c>
      <c r="AS99" s="27">
        <v>0</v>
      </c>
      <c r="AT99" s="27">
        <v>0</v>
      </c>
      <c r="AU99" s="27">
        <v>0</v>
      </c>
      <c r="AV99" s="27">
        <v>0</v>
      </c>
      <c r="AW99" s="36">
        <v>0</v>
      </c>
      <c r="AX99" s="27">
        <v>0</v>
      </c>
      <c r="AY99" s="27">
        <v>0</v>
      </c>
      <c r="AZ99" s="27">
        <v>0</v>
      </c>
      <c r="BA99" s="27">
        <v>0</v>
      </c>
      <c r="BB99" s="36">
        <v>0</v>
      </c>
      <c r="BC99" s="27">
        <f t="shared" si="520"/>
        <v>0</v>
      </c>
      <c r="BD99" s="27">
        <f t="shared" si="520"/>
        <v>0</v>
      </c>
      <c r="BE99" s="27">
        <f t="shared" si="520"/>
        <v>0</v>
      </c>
      <c r="BF99" s="27">
        <f t="shared" si="520"/>
        <v>0</v>
      </c>
      <c r="BG99" s="36">
        <f t="shared" si="520"/>
        <v>0</v>
      </c>
      <c r="BH99" s="26" t="s">
        <v>148</v>
      </c>
    </row>
    <row r="100" spans="1:60" s="2" customFormat="1" hidden="1" outlineLevel="1" x14ac:dyDescent="0.25">
      <c r="A100" s="8" t="s">
        <v>126</v>
      </c>
      <c r="B100" s="14"/>
      <c r="C100" s="14"/>
      <c r="D100" s="14"/>
      <c r="E100" s="23"/>
      <c r="F100" s="23"/>
      <c r="G100" s="23"/>
      <c r="H100" s="23"/>
      <c r="I100" s="35"/>
      <c r="J100" s="23"/>
      <c r="K100" s="23"/>
      <c r="L100" s="23"/>
      <c r="M100" s="23"/>
      <c r="N100" s="35"/>
      <c r="O100" s="23"/>
      <c r="P100" s="23"/>
      <c r="Q100" s="23"/>
      <c r="R100" s="23"/>
      <c r="S100" s="35"/>
      <c r="T100" s="23"/>
      <c r="U100" s="23"/>
      <c r="V100" s="23"/>
      <c r="W100" s="23"/>
      <c r="X100" s="35"/>
      <c r="Y100" s="23"/>
      <c r="Z100" s="23"/>
      <c r="AA100" s="23"/>
      <c r="AB100" s="23"/>
      <c r="AC100" s="35"/>
      <c r="AD100" s="23"/>
      <c r="AE100" s="23"/>
      <c r="AF100" s="23"/>
      <c r="AG100" s="23"/>
      <c r="AH100" s="35"/>
      <c r="AI100" s="23"/>
      <c r="AJ100" s="23"/>
      <c r="AK100" s="23"/>
      <c r="AL100" s="23"/>
      <c r="AM100" s="35"/>
      <c r="AN100" s="23"/>
      <c r="AO100" s="23"/>
      <c r="AP100" s="23"/>
      <c r="AQ100" s="23"/>
      <c r="AR100" s="35"/>
      <c r="AS100" s="23"/>
      <c r="AT100" s="23"/>
      <c r="AU100" s="23"/>
      <c r="AV100" s="23"/>
      <c r="AW100" s="35"/>
      <c r="AX100" s="23"/>
      <c r="AY100" s="23"/>
      <c r="AZ100" s="23"/>
      <c r="BA100" s="23"/>
      <c r="BB100" s="35"/>
      <c r="BC100" s="23"/>
      <c r="BD100" s="23"/>
      <c r="BE100" s="23"/>
      <c r="BF100" s="23"/>
      <c r="BG100" s="35"/>
      <c r="BH100" s="14"/>
    </row>
    <row r="101" spans="1:60" s="2" customFormat="1" hidden="1" outlineLevel="1" x14ac:dyDescent="0.25">
      <c r="A101" s="8" t="s">
        <v>126</v>
      </c>
      <c r="B101" s="14"/>
      <c r="C101" s="21"/>
      <c r="D101" s="14"/>
      <c r="E101" s="23"/>
      <c r="F101" s="23"/>
      <c r="G101" s="23"/>
      <c r="H101" s="23"/>
      <c r="I101" s="35"/>
      <c r="J101" s="23"/>
      <c r="K101" s="23"/>
      <c r="L101" s="23"/>
      <c r="M101" s="23"/>
      <c r="N101" s="35"/>
      <c r="O101" s="23"/>
      <c r="P101" s="23"/>
      <c r="Q101" s="23"/>
      <c r="R101" s="23"/>
      <c r="S101" s="35"/>
      <c r="T101" s="23"/>
      <c r="U101" s="23"/>
      <c r="V101" s="23"/>
      <c r="W101" s="23"/>
      <c r="X101" s="35"/>
      <c r="Y101" s="23"/>
      <c r="Z101" s="23"/>
      <c r="AA101" s="23"/>
      <c r="AB101" s="23"/>
      <c r="AC101" s="35"/>
      <c r="AD101" s="23"/>
      <c r="AE101" s="23"/>
      <c r="AF101" s="23"/>
      <c r="AG101" s="23"/>
      <c r="AH101" s="35"/>
      <c r="AI101" s="23"/>
      <c r="AJ101" s="23"/>
      <c r="AK101" s="23"/>
      <c r="AL101" s="23"/>
      <c r="AM101" s="35"/>
      <c r="AN101" s="23"/>
      <c r="AO101" s="23"/>
      <c r="AP101" s="23"/>
      <c r="AQ101" s="23"/>
      <c r="AR101" s="35"/>
      <c r="AS101" s="23"/>
      <c r="AT101" s="23"/>
      <c r="AU101" s="23"/>
      <c r="AV101" s="23"/>
      <c r="AW101" s="35"/>
      <c r="AX101" s="23"/>
      <c r="AY101" s="23"/>
      <c r="AZ101" s="23"/>
      <c r="BA101" s="23"/>
      <c r="BB101" s="35"/>
      <c r="BC101" s="23"/>
      <c r="BD101" s="23"/>
      <c r="BE101" s="23"/>
      <c r="BF101" s="23"/>
      <c r="BG101" s="35"/>
      <c r="BH101" s="14"/>
    </row>
    <row r="102" spans="1:60" s="2" customFormat="1" hidden="1" outlineLevel="1" x14ac:dyDescent="0.25">
      <c r="A102" s="8" t="s">
        <v>126</v>
      </c>
      <c r="B102" s="14"/>
      <c r="C102" s="20"/>
      <c r="D102" s="14"/>
      <c r="E102" s="23"/>
      <c r="F102" s="23"/>
      <c r="G102" s="23"/>
      <c r="H102" s="23"/>
      <c r="I102" s="35"/>
      <c r="J102" s="23"/>
      <c r="K102" s="23"/>
      <c r="L102" s="23"/>
      <c r="M102" s="23"/>
      <c r="N102" s="35"/>
      <c r="O102" s="23"/>
      <c r="P102" s="23"/>
      <c r="Q102" s="23"/>
      <c r="R102" s="23"/>
      <c r="S102" s="35"/>
      <c r="T102" s="23"/>
      <c r="U102" s="23"/>
      <c r="V102" s="23"/>
      <c r="W102" s="23"/>
      <c r="X102" s="35"/>
      <c r="Y102" s="23"/>
      <c r="Z102" s="23"/>
      <c r="AA102" s="23"/>
      <c r="AB102" s="23"/>
      <c r="AC102" s="35"/>
      <c r="AD102" s="23"/>
      <c r="AE102" s="23"/>
      <c r="AF102" s="23"/>
      <c r="AG102" s="23"/>
      <c r="AH102" s="35"/>
      <c r="AI102" s="23"/>
      <c r="AJ102" s="23"/>
      <c r="AK102" s="23"/>
      <c r="AL102" s="23"/>
      <c r="AM102" s="35"/>
      <c r="AN102" s="23"/>
      <c r="AO102" s="23"/>
      <c r="AP102" s="23"/>
      <c r="AQ102" s="23"/>
      <c r="AR102" s="35"/>
      <c r="AS102" s="23"/>
      <c r="AT102" s="23"/>
      <c r="AU102" s="23"/>
      <c r="AV102" s="23"/>
      <c r="AW102" s="35"/>
      <c r="AX102" s="23"/>
      <c r="AY102" s="23"/>
      <c r="AZ102" s="23"/>
      <c r="BA102" s="23"/>
      <c r="BB102" s="35"/>
      <c r="BC102" s="23"/>
      <c r="BD102" s="23"/>
      <c r="BE102" s="23"/>
      <c r="BF102" s="23"/>
      <c r="BG102" s="35"/>
      <c r="BH102" s="14"/>
    </row>
    <row r="103" spans="1:60" s="2" customFormat="1" hidden="1" outlineLevel="1" x14ac:dyDescent="0.25">
      <c r="A103" s="8" t="s">
        <v>126</v>
      </c>
      <c r="B103" s="14"/>
      <c r="C103" s="20"/>
      <c r="D103" s="14"/>
      <c r="E103" s="23"/>
      <c r="F103" s="23"/>
      <c r="G103" s="23"/>
      <c r="H103" s="23"/>
      <c r="I103" s="35"/>
      <c r="J103" s="23"/>
      <c r="K103" s="23"/>
      <c r="L103" s="23"/>
      <c r="M103" s="23"/>
      <c r="N103" s="35"/>
      <c r="O103" s="23"/>
      <c r="P103" s="23"/>
      <c r="Q103" s="23"/>
      <c r="R103" s="23"/>
      <c r="S103" s="35"/>
      <c r="T103" s="23"/>
      <c r="U103" s="23"/>
      <c r="V103" s="23"/>
      <c r="W103" s="23"/>
      <c r="X103" s="35"/>
      <c r="Y103" s="23"/>
      <c r="Z103" s="23"/>
      <c r="AA103" s="23"/>
      <c r="AB103" s="23"/>
      <c r="AC103" s="35"/>
      <c r="AD103" s="23"/>
      <c r="AE103" s="23"/>
      <c r="AF103" s="23"/>
      <c r="AG103" s="23"/>
      <c r="AH103" s="35"/>
      <c r="AI103" s="23"/>
      <c r="AJ103" s="23"/>
      <c r="AK103" s="23"/>
      <c r="AL103" s="23"/>
      <c r="AM103" s="35"/>
      <c r="AN103" s="23"/>
      <c r="AO103" s="23"/>
      <c r="AP103" s="23"/>
      <c r="AQ103" s="23"/>
      <c r="AR103" s="35"/>
      <c r="AS103" s="23"/>
      <c r="AT103" s="23"/>
      <c r="AU103" s="23"/>
      <c r="AV103" s="23"/>
      <c r="AW103" s="35"/>
      <c r="AX103" s="23"/>
      <c r="AY103" s="23"/>
      <c r="AZ103" s="23"/>
      <c r="BA103" s="23"/>
      <c r="BB103" s="35"/>
      <c r="BC103" s="23"/>
      <c r="BD103" s="23"/>
      <c r="BE103" s="23"/>
      <c r="BF103" s="23"/>
      <c r="BG103" s="35"/>
      <c r="BH103" s="14"/>
    </row>
    <row r="104" spans="1:60" s="2" customFormat="1" hidden="1" outlineLevel="1" x14ac:dyDescent="0.25">
      <c r="A104" s="8" t="s">
        <v>126</v>
      </c>
      <c r="B104" s="14"/>
      <c r="C104" s="20"/>
      <c r="D104" s="14"/>
      <c r="E104" s="23"/>
      <c r="F104" s="23"/>
      <c r="G104" s="23"/>
      <c r="H104" s="23"/>
      <c r="I104" s="35"/>
      <c r="J104" s="23"/>
      <c r="K104" s="23"/>
      <c r="L104" s="23"/>
      <c r="M104" s="23"/>
      <c r="N104" s="35"/>
      <c r="O104" s="23"/>
      <c r="P104" s="23"/>
      <c r="Q104" s="23"/>
      <c r="R104" s="23"/>
      <c r="S104" s="35"/>
      <c r="T104" s="23"/>
      <c r="U104" s="23"/>
      <c r="V104" s="23"/>
      <c r="W104" s="23"/>
      <c r="X104" s="35"/>
      <c r="Y104" s="23"/>
      <c r="Z104" s="23"/>
      <c r="AA104" s="23"/>
      <c r="AB104" s="23"/>
      <c r="AC104" s="35"/>
      <c r="AD104" s="23"/>
      <c r="AE104" s="23"/>
      <c r="AF104" s="23"/>
      <c r="AG104" s="23"/>
      <c r="AH104" s="35"/>
      <c r="AI104" s="23"/>
      <c r="AJ104" s="23"/>
      <c r="AK104" s="23"/>
      <c r="AL104" s="23"/>
      <c r="AM104" s="35"/>
      <c r="AN104" s="23"/>
      <c r="AO104" s="23"/>
      <c r="AP104" s="23"/>
      <c r="AQ104" s="23"/>
      <c r="AR104" s="35"/>
      <c r="AS104" s="23"/>
      <c r="AT104" s="23"/>
      <c r="AU104" s="23"/>
      <c r="AV104" s="23"/>
      <c r="AW104" s="35"/>
      <c r="AX104" s="23"/>
      <c r="AY104" s="23"/>
      <c r="AZ104" s="23"/>
      <c r="BA104" s="23"/>
      <c r="BB104" s="35"/>
      <c r="BC104" s="23"/>
      <c r="BD104" s="23"/>
      <c r="BE104" s="23"/>
      <c r="BF104" s="23"/>
      <c r="BG104" s="35"/>
      <c r="BH104" s="14"/>
    </row>
    <row r="105" spans="1:60" s="2" customFormat="1" hidden="1" outlineLevel="1" x14ac:dyDescent="0.25">
      <c r="A105" s="8" t="s">
        <v>126</v>
      </c>
      <c r="B105" s="14"/>
      <c r="C105" s="18"/>
      <c r="D105" s="14"/>
      <c r="E105" s="23"/>
      <c r="F105" s="23"/>
      <c r="G105" s="23"/>
      <c r="H105" s="23"/>
      <c r="I105" s="35"/>
      <c r="J105" s="23"/>
      <c r="K105" s="23"/>
      <c r="L105" s="23"/>
      <c r="M105" s="23"/>
      <c r="N105" s="35"/>
      <c r="O105" s="23"/>
      <c r="P105" s="23"/>
      <c r="Q105" s="23"/>
      <c r="R105" s="23"/>
      <c r="S105" s="35"/>
      <c r="T105" s="23"/>
      <c r="U105" s="23"/>
      <c r="V105" s="23"/>
      <c r="W105" s="23"/>
      <c r="X105" s="35"/>
      <c r="Y105" s="23"/>
      <c r="Z105" s="23"/>
      <c r="AA105" s="23"/>
      <c r="AB105" s="23"/>
      <c r="AC105" s="35"/>
      <c r="AD105" s="23"/>
      <c r="AE105" s="23"/>
      <c r="AF105" s="23"/>
      <c r="AG105" s="23"/>
      <c r="AH105" s="35"/>
      <c r="AI105" s="23"/>
      <c r="AJ105" s="23"/>
      <c r="AK105" s="23"/>
      <c r="AL105" s="23"/>
      <c r="AM105" s="35"/>
      <c r="AN105" s="23"/>
      <c r="AO105" s="23"/>
      <c r="AP105" s="23"/>
      <c r="AQ105" s="23"/>
      <c r="AR105" s="35"/>
      <c r="AS105" s="23"/>
      <c r="AT105" s="23"/>
      <c r="AU105" s="23"/>
      <c r="AV105" s="23"/>
      <c r="AW105" s="35"/>
      <c r="AX105" s="23"/>
      <c r="AY105" s="23"/>
      <c r="AZ105" s="23"/>
      <c r="BA105" s="23"/>
      <c r="BB105" s="35"/>
      <c r="BC105" s="23"/>
      <c r="BD105" s="23"/>
      <c r="BE105" s="23"/>
      <c r="BF105" s="23"/>
      <c r="BG105" s="35"/>
      <c r="BH105" s="14"/>
    </row>
    <row r="106" spans="1:60" s="2" customFormat="1" hidden="1" outlineLevel="1" x14ac:dyDescent="0.25">
      <c r="A106" s="8" t="s">
        <v>126</v>
      </c>
      <c r="B106" s="14"/>
      <c r="C106" s="18"/>
      <c r="D106" s="14"/>
      <c r="E106" s="23"/>
      <c r="F106" s="23"/>
      <c r="G106" s="23"/>
      <c r="H106" s="23"/>
      <c r="I106" s="35"/>
      <c r="J106" s="23"/>
      <c r="K106" s="23"/>
      <c r="L106" s="23"/>
      <c r="M106" s="23"/>
      <c r="N106" s="35"/>
      <c r="O106" s="23"/>
      <c r="P106" s="23"/>
      <c r="Q106" s="23"/>
      <c r="R106" s="23"/>
      <c r="S106" s="35"/>
      <c r="T106" s="23"/>
      <c r="U106" s="23"/>
      <c r="V106" s="23"/>
      <c r="W106" s="23"/>
      <c r="X106" s="35"/>
      <c r="Y106" s="23"/>
      <c r="Z106" s="23"/>
      <c r="AA106" s="23"/>
      <c r="AB106" s="23"/>
      <c r="AC106" s="35"/>
      <c r="AD106" s="23"/>
      <c r="AE106" s="23"/>
      <c r="AF106" s="23"/>
      <c r="AG106" s="23"/>
      <c r="AH106" s="35"/>
      <c r="AI106" s="23"/>
      <c r="AJ106" s="23"/>
      <c r="AK106" s="23"/>
      <c r="AL106" s="23"/>
      <c r="AM106" s="35"/>
      <c r="AN106" s="23"/>
      <c r="AO106" s="23"/>
      <c r="AP106" s="23"/>
      <c r="AQ106" s="23"/>
      <c r="AR106" s="35"/>
      <c r="AS106" s="23"/>
      <c r="AT106" s="23"/>
      <c r="AU106" s="23"/>
      <c r="AV106" s="23"/>
      <c r="AW106" s="35"/>
      <c r="AX106" s="23"/>
      <c r="AY106" s="23"/>
      <c r="AZ106" s="23"/>
      <c r="BA106" s="23"/>
      <c r="BB106" s="35"/>
      <c r="BC106" s="23"/>
      <c r="BD106" s="23"/>
      <c r="BE106" s="23"/>
      <c r="BF106" s="23"/>
      <c r="BG106" s="35"/>
      <c r="BH106" s="14"/>
    </row>
    <row r="107" spans="1:60" s="2" customFormat="1" hidden="1" outlineLevel="1" x14ac:dyDescent="0.25">
      <c r="A107" s="8" t="s">
        <v>126</v>
      </c>
      <c r="B107" s="14"/>
      <c r="C107" s="18"/>
      <c r="D107" s="14"/>
      <c r="E107" s="23"/>
      <c r="F107" s="23"/>
      <c r="G107" s="23"/>
      <c r="H107" s="23"/>
      <c r="I107" s="35"/>
      <c r="J107" s="23"/>
      <c r="K107" s="23"/>
      <c r="L107" s="23"/>
      <c r="M107" s="23"/>
      <c r="N107" s="35"/>
      <c r="O107" s="23"/>
      <c r="P107" s="23"/>
      <c r="Q107" s="23"/>
      <c r="R107" s="23"/>
      <c r="S107" s="35"/>
      <c r="T107" s="23"/>
      <c r="U107" s="23"/>
      <c r="V107" s="23"/>
      <c r="W107" s="23"/>
      <c r="X107" s="35"/>
      <c r="Y107" s="23"/>
      <c r="Z107" s="23"/>
      <c r="AA107" s="23"/>
      <c r="AB107" s="23"/>
      <c r="AC107" s="35"/>
      <c r="AD107" s="23"/>
      <c r="AE107" s="23"/>
      <c r="AF107" s="23"/>
      <c r="AG107" s="23"/>
      <c r="AH107" s="35"/>
      <c r="AI107" s="23"/>
      <c r="AJ107" s="23"/>
      <c r="AK107" s="23"/>
      <c r="AL107" s="23"/>
      <c r="AM107" s="35"/>
      <c r="AN107" s="23"/>
      <c r="AO107" s="23"/>
      <c r="AP107" s="23"/>
      <c r="AQ107" s="23"/>
      <c r="AR107" s="35"/>
      <c r="AS107" s="23"/>
      <c r="AT107" s="23"/>
      <c r="AU107" s="23"/>
      <c r="AV107" s="23"/>
      <c r="AW107" s="35"/>
      <c r="AX107" s="23"/>
      <c r="AY107" s="23"/>
      <c r="AZ107" s="23"/>
      <c r="BA107" s="23"/>
      <c r="BB107" s="35"/>
      <c r="BC107" s="23"/>
      <c r="BD107" s="23"/>
      <c r="BE107" s="23"/>
      <c r="BF107" s="23"/>
      <c r="BG107" s="35"/>
      <c r="BH107" s="14"/>
    </row>
    <row r="108" spans="1:60" s="2" customFormat="1" hidden="1" outlineLevel="1" x14ac:dyDescent="0.25">
      <c r="A108" s="8" t="s">
        <v>126</v>
      </c>
      <c r="B108" s="14"/>
      <c r="C108" s="18"/>
      <c r="D108" s="14"/>
      <c r="E108" s="23"/>
      <c r="F108" s="23"/>
      <c r="G108" s="23"/>
      <c r="H108" s="23"/>
      <c r="I108" s="35"/>
      <c r="J108" s="23"/>
      <c r="K108" s="23"/>
      <c r="L108" s="23"/>
      <c r="M108" s="23"/>
      <c r="N108" s="35"/>
      <c r="O108" s="23"/>
      <c r="P108" s="23"/>
      <c r="Q108" s="23"/>
      <c r="R108" s="23"/>
      <c r="S108" s="35"/>
      <c r="T108" s="23"/>
      <c r="U108" s="23"/>
      <c r="V108" s="23"/>
      <c r="W108" s="23"/>
      <c r="X108" s="35"/>
      <c r="Y108" s="23"/>
      <c r="Z108" s="23"/>
      <c r="AA108" s="23"/>
      <c r="AB108" s="23"/>
      <c r="AC108" s="35"/>
      <c r="AD108" s="23"/>
      <c r="AE108" s="23"/>
      <c r="AF108" s="23"/>
      <c r="AG108" s="23"/>
      <c r="AH108" s="35"/>
      <c r="AI108" s="23"/>
      <c r="AJ108" s="23"/>
      <c r="AK108" s="23"/>
      <c r="AL108" s="23"/>
      <c r="AM108" s="35"/>
      <c r="AN108" s="23"/>
      <c r="AO108" s="23"/>
      <c r="AP108" s="23"/>
      <c r="AQ108" s="23"/>
      <c r="AR108" s="35"/>
      <c r="AS108" s="23"/>
      <c r="AT108" s="23"/>
      <c r="AU108" s="23"/>
      <c r="AV108" s="23"/>
      <c r="AW108" s="35"/>
      <c r="AX108" s="23"/>
      <c r="AY108" s="23"/>
      <c r="AZ108" s="23"/>
      <c r="BA108" s="23"/>
      <c r="BB108" s="35"/>
      <c r="BC108" s="23"/>
      <c r="BD108" s="23"/>
      <c r="BE108" s="23"/>
      <c r="BF108" s="23"/>
      <c r="BG108" s="35"/>
      <c r="BH108" s="14"/>
    </row>
    <row r="109" spans="1:60" s="2" customFormat="1" hidden="1" outlineLevel="1" x14ac:dyDescent="0.25">
      <c r="A109" s="8" t="s">
        <v>126</v>
      </c>
      <c r="B109" s="14"/>
      <c r="C109" s="18"/>
      <c r="D109" s="14"/>
      <c r="E109" s="23"/>
      <c r="F109" s="23"/>
      <c r="G109" s="23"/>
      <c r="H109" s="23"/>
      <c r="I109" s="35"/>
      <c r="J109" s="23"/>
      <c r="K109" s="23"/>
      <c r="L109" s="23"/>
      <c r="M109" s="23"/>
      <c r="N109" s="35"/>
      <c r="O109" s="23"/>
      <c r="P109" s="23"/>
      <c r="Q109" s="23"/>
      <c r="R109" s="23"/>
      <c r="S109" s="35"/>
      <c r="T109" s="23"/>
      <c r="U109" s="23"/>
      <c r="V109" s="23"/>
      <c r="W109" s="23"/>
      <c r="X109" s="35"/>
      <c r="Y109" s="23"/>
      <c r="Z109" s="23"/>
      <c r="AA109" s="23"/>
      <c r="AB109" s="23"/>
      <c r="AC109" s="35"/>
      <c r="AD109" s="23"/>
      <c r="AE109" s="23"/>
      <c r="AF109" s="23"/>
      <c r="AG109" s="23"/>
      <c r="AH109" s="35"/>
      <c r="AI109" s="23"/>
      <c r="AJ109" s="23"/>
      <c r="AK109" s="23"/>
      <c r="AL109" s="23"/>
      <c r="AM109" s="35"/>
      <c r="AN109" s="23"/>
      <c r="AO109" s="23"/>
      <c r="AP109" s="23"/>
      <c r="AQ109" s="23"/>
      <c r="AR109" s="35"/>
      <c r="AS109" s="23"/>
      <c r="AT109" s="23"/>
      <c r="AU109" s="23"/>
      <c r="AV109" s="23"/>
      <c r="AW109" s="35"/>
      <c r="AX109" s="23"/>
      <c r="AY109" s="23"/>
      <c r="AZ109" s="23"/>
      <c r="BA109" s="23"/>
      <c r="BB109" s="35"/>
      <c r="BC109" s="23"/>
      <c r="BD109" s="23"/>
      <c r="BE109" s="23"/>
      <c r="BF109" s="23"/>
      <c r="BG109" s="35"/>
      <c r="BH109" s="14"/>
    </row>
    <row r="110" spans="1:60" s="2" customFormat="1" hidden="1" outlineLevel="1" x14ac:dyDescent="0.25">
      <c r="A110" s="8" t="s">
        <v>126</v>
      </c>
      <c r="B110" s="14"/>
      <c r="C110" s="18"/>
      <c r="D110" s="14"/>
      <c r="E110" s="23"/>
      <c r="F110" s="23"/>
      <c r="G110" s="23"/>
      <c r="H110" s="23"/>
      <c r="I110" s="35"/>
      <c r="J110" s="23"/>
      <c r="K110" s="23"/>
      <c r="L110" s="23"/>
      <c r="M110" s="23"/>
      <c r="N110" s="35"/>
      <c r="O110" s="23"/>
      <c r="P110" s="23"/>
      <c r="Q110" s="23"/>
      <c r="R110" s="23"/>
      <c r="S110" s="35"/>
      <c r="T110" s="23"/>
      <c r="U110" s="23"/>
      <c r="V110" s="23"/>
      <c r="W110" s="23"/>
      <c r="X110" s="35"/>
      <c r="Y110" s="23"/>
      <c r="Z110" s="23"/>
      <c r="AA110" s="23"/>
      <c r="AB110" s="23"/>
      <c r="AC110" s="35"/>
      <c r="AD110" s="23"/>
      <c r="AE110" s="23"/>
      <c r="AF110" s="23"/>
      <c r="AG110" s="23"/>
      <c r="AH110" s="35"/>
      <c r="AI110" s="23"/>
      <c r="AJ110" s="23"/>
      <c r="AK110" s="23"/>
      <c r="AL110" s="23"/>
      <c r="AM110" s="35"/>
      <c r="AN110" s="23"/>
      <c r="AO110" s="23"/>
      <c r="AP110" s="23"/>
      <c r="AQ110" s="23"/>
      <c r="AR110" s="35"/>
      <c r="AS110" s="23"/>
      <c r="AT110" s="23"/>
      <c r="AU110" s="23"/>
      <c r="AV110" s="23"/>
      <c r="AW110" s="35"/>
      <c r="AX110" s="23"/>
      <c r="AY110" s="23"/>
      <c r="AZ110" s="23"/>
      <c r="BA110" s="23"/>
      <c r="BB110" s="35"/>
      <c r="BC110" s="23"/>
      <c r="BD110" s="23"/>
      <c r="BE110" s="23"/>
      <c r="BF110" s="23"/>
      <c r="BG110" s="35"/>
      <c r="BH110" s="14"/>
    </row>
    <row r="111" spans="1:60" s="2" customFormat="1" hidden="1" outlineLevel="1" x14ac:dyDescent="0.25">
      <c r="A111" s="8" t="s">
        <v>126</v>
      </c>
      <c r="B111" s="14"/>
      <c r="C111" s="18"/>
      <c r="D111" s="14"/>
      <c r="E111" s="23"/>
      <c r="F111" s="23"/>
      <c r="G111" s="23"/>
      <c r="H111" s="23"/>
      <c r="I111" s="35"/>
      <c r="J111" s="23"/>
      <c r="K111" s="23"/>
      <c r="L111" s="23"/>
      <c r="M111" s="23"/>
      <c r="N111" s="35"/>
      <c r="O111" s="23"/>
      <c r="P111" s="23"/>
      <c r="Q111" s="23"/>
      <c r="R111" s="23"/>
      <c r="S111" s="35"/>
      <c r="T111" s="23"/>
      <c r="U111" s="23"/>
      <c r="V111" s="23"/>
      <c r="W111" s="23"/>
      <c r="X111" s="35"/>
      <c r="Y111" s="23"/>
      <c r="Z111" s="23"/>
      <c r="AA111" s="23"/>
      <c r="AB111" s="23"/>
      <c r="AC111" s="35"/>
      <c r="AD111" s="23"/>
      <c r="AE111" s="23"/>
      <c r="AF111" s="23"/>
      <c r="AG111" s="23"/>
      <c r="AH111" s="35"/>
      <c r="AI111" s="23"/>
      <c r="AJ111" s="23"/>
      <c r="AK111" s="23"/>
      <c r="AL111" s="23"/>
      <c r="AM111" s="35"/>
      <c r="AN111" s="23"/>
      <c r="AO111" s="23"/>
      <c r="AP111" s="23"/>
      <c r="AQ111" s="23"/>
      <c r="AR111" s="35"/>
      <c r="AS111" s="23"/>
      <c r="AT111" s="23"/>
      <c r="AU111" s="23"/>
      <c r="AV111" s="23"/>
      <c r="AW111" s="35"/>
      <c r="AX111" s="23"/>
      <c r="AY111" s="23"/>
      <c r="AZ111" s="23"/>
      <c r="BA111" s="23"/>
      <c r="BB111" s="35"/>
      <c r="BC111" s="23"/>
      <c r="BD111" s="23"/>
      <c r="BE111" s="23"/>
      <c r="BF111" s="23"/>
      <c r="BG111" s="35"/>
      <c r="BH111" s="14"/>
    </row>
    <row r="112" spans="1:60" s="2" customFormat="1" hidden="1" outlineLevel="1" x14ac:dyDescent="0.25">
      <c r="A112" s="8" t="s">
        <v>126</v>
      </c>
      <c r="B112" s="14"/>
      <c r="C112" s="18"/>
      <c r="D112" s="14"/>
      <c r="E112" s="23"/>
      <c r="F112" s="23"/>
      <c r="G112" s="23"/>
      <c r="H112" s="23"/>
      <c r="I112" s="35"/>
      <c r="J112" s="23"/>
      <c r="K112" s="23"/>
      <c r="L112" s="23"/>
      <c r="M112" s="23"/>
      <c r="N112" s="35"/>
      <c r="O112" s="23"/>
      <c r="P112" s="23"/>
      <c r="Q112" s="23"/>
      <c r="R112" s="23"/>
      <c r="S112" s="35"/>
      <c r="T112" s="23"/>
      <c r="U112" s="23"/>
      <c r="V112" s="23"/>
      <c r="W112" s="23"/>
      <c r="X112" s="35"/>
      <c r="Y112" s="23"/>
      <c r="Z112" s="23"/>
      <c r="AA112" s="23"/>
      <c r="AB112" s="23"/>
      <c r="AC112" s="35"/>
      <c r="AD112" s="23"/>
      <c r="AE112" s="23"/>
      <c r="AF112" s="23"/>
      <c r="AG112" s="23"/>
      <c r="AH112" s="35"/>
      <c r="AI112" s="23"/>
      <c r="AJ112" s="23"/>
      <c r="AK112" s="23"/>
      <c r="AL112" s="23"/>
      <c r="AM112" s="35"/>
      <c r="AN112" s="23"/>
      <c r="AO112" s="23"/>
      <c r="AP112" s="23"/>
      <c r="AQ112" s="23"/>
      <c r="AR112" s="35"/>
      <c r="AS112" s="23"/>
      <c r="AT112" s="23"/>
      <c r="AU112" s="23"/>
      <c r="AV112" s="23"/>
      <c r="AW112" s="35"/>
      <c r="AX112" s="23"/>
      <c r="AY112" s="23"/>
      <c r="AZ112" s="23"/>
      <c r="BA112" s="23"/>
      <c r="BB112" s="35"/>
      <c r="BC112" s="23"/>
      <c r="BD112" s="23"/>
      <c r="BE112" s="23"/>
      <c r="BF112" s="23"/>
      <c r="BG112" s="35"/>
      <c r="BH112" s="14"/>
    </row>
    <row r="113" spans="1:60" s="2" customFormat="1" hidden="1" outlineLevel="1" x14ac:dyDescent="0.25">
      <c r="A113" s="8" t="s">
        <v>126</v>
      </c>
      <c r="B113" s="14"/>
      <c r="C113" s="18"/>
      <c r="D113" s="14"/>
      <c r="E113" s="23"/>
      <c r="F113" s="23"/>
      <c r="G113" s="23"/>
      <c r="H113" s="23"/>
      <c r="I113" s="35"/>
      <c r="J113" s="23"/>
      <c r="K113" s="23"/>
      <c r="L113" s="23"/>
      <c r="M113" s="23"/>
      <c r="N113" s="35"/>
      <c r="O113" s="23"/>
      <c r="P113" s="23"/>
      <c r="Q113" s="23"/>
      <c r="R113" s="23"/>
      <c r="S113" s="35"/>
      <c r="T113" s="23"/>
      <c r="U113" s="23"/>
      <c r="V113" s="23"/>
      <c r="W113" s="23"/>
      <c r="X113" s="35"/>
      <c r="Y113" s="23"/>
      <c r="Z113" s="23"/>
      <c r="AA113" s="23"/>
      <c r="AB113" s="23"/>
      <c r="AC113" s="35"/>
      <c r="AD113" s="23"/>
      <c r="AE113" s="23"/>
      <c r="AF113" s="23"/>
      <c r="AG113" s="23"/>
      <c r="AH113" s="35"/>
      <c r="AI113" s="23"/>
      <c r="AJ113" s="23"/>
      <c r="AK113" s="23"/>
      <c r="AL113" s="23"/>
      <c r="AM113" s="35"/>
      <c r="AN113" s="23"/>
      <c r="AO113" s="23"/>
      <c r="AP113" s="23"/>
      <c r="AQ113" s="23"/>
      <c r="AR113" s="35"/>
      <c r="AS113" s="23"/>
      <c r="AT113" s="23"/>
      <c r="AU113" s="23"/>
      <c r="AV113" s="23"/>
      <c r="AW113" s="35"/>
      <c r="AX113" s="23"/>
      <c r="AY113" s="23"/>
      <c r="AZ113" s="23"/>
      <c r="BA113" s="23"/>
      <c r="BB113" s="35"/>
      <c r="BC113" s="23"/>
      <c r="BD113" s="23"/>
      <c r="BE113" s="23"/>
      <c r="BF113" s="23"/>
      <c r="BG113" s="35"/>
      <c r="BH113" s="14"/>
    </row>
    <row r="114" spans="1:60" s="2" customFormat="1" ht="47.25" collapsed="1" x14ac:dyDescent="0.25">
      <c r="A114" s="18" t="s">
        <v>128</v>
      </c>
      <c r="B114" s="14" t="s">
        <v>129</v>
      </c>
      <c r="C114" s="18" t="s">
        <v>81</v>
      </c>
      <c r="D114" s="14" t="s">
        <v>82</v>
      </c>
      <c r="E114" s="23">
        <f>E115+E146</f>
        <v>0</v>
      </c>
      <c r="F114" s="23">
        <f t="shared" ref="F114:BB114" si="523">F115+F146</f>
        <v>0</v>
      </c>
      <c r="G114" s="23">
        <f t="shared" si="523"/>
        <v>0</v>
      </c>
      <c r="H114" s="23">
        <f t="shared" si="523"/>
        <v>0</v>
      </c>
      <c r="I114" s="35">
        <f t="shared" si="523"/>
        <v>0</v>
      </c>
      <c r="J114" s="23">
        <f t="shared" si="523"/>
        <v>0</v>
      </c>
      <c r="K114" s="23">
        <f t="shared" si="523"/>
        <v>0</v>
      </c>
      <c r="L114" s="23">
        <f t="shared" si="523"/>
        <v>0</v>
      </c>
      <c r="M114" s="23">
        <f t="shared" si="523"/>
        <v>0</v>
      </c>
      <c r="N114" s="35">
        <f t="shared" si="523"/>
        <v>0</v>
      </c>
      <c r="O114" s="23">
        <f t="shared" si="523"/>
        <v>0</v>
      </c>
      <c r="P114" s="23">
        <f t="shared" si="523"/>
        <v>0</v>
      </c>
      <c r="Q114" s="23">
        <f t="shared" si="523"/>
        <v>0</v>
      </c>
      <c r="R114" s="23">
        <f t="shared" si="523"/>
        <v>0</v>
      </c>
      <c r="S114" s="35">
        <f t="shared" si="523"/>
        <v>0</v>
      </c>
      <c r="T114" s="23">
        <f t="shared" si="523"/>
        <v>0</v>
      </c>
      <c r="U114" s="23">
        <f t="shared" si="523"/>
        <v>0</v>
      </c>
      <c r="V114" s="23">
        <f t="shared" si="523"/>
        <v>0</v>
      </c>
      <c r="W114" s="23">
        <f t="shared" si="523"/>
        <v>0</v>
      </c>
      <c r="X114" s="35">
        <f t="shared" si="523"/>
        <v>0</v>
      </c>
      <c r="Y114" s="23">
        <f t="shared" si="523"/>
        <v>0</v>
      </c>
      <c r="Z114" s="23">
        <f t="shared" si="523"/>
        <v>0</v>
      </c>
      <c r="AA114" s="23">
        <f t="shared" si="523"/>
        <v>0</v>
      </c>
      <c r="AB114" s="23">
        <f t="shared" si="523"/>
        <v>0</v>
      </c>
      <c r="AC114" s="35">
        <f t="shared" si="523"/>
        <v>0</v>
      </c>
      <c r="AD114" s="23">
        <f t="shared" si="523"/>
        <v>0</v>
      </c>
      <c r="AE114" s="23">
        <f t="shared" si="523"/>
        <v>0</v>
      </c>
      <c r="AF114" s="23">
        <f t="shared" si="523"/>
        <v>0</v>
      </c>
      <c r="AG114" s="23">
        <f t="shared" si="523"/>
        <v>0</v>
      </c>
      <c r="AH114" s="35">
        <f t="shared" si="523"/>
        <v>0</v>
      </c>
      <c r="AI114" s="23">
        <f t="shared" si="523"/>
        <v>0</v>
      </c>
      <c r="AJ114" s="23">
        <f t="shared" si="523"/>
        <v>0</v>
      </c>
      <c r="AK114" s="23">
        <f t="shared" si="523"/>
        <v>0</v>
      </c>
      <c r="AL114" s="23">
        <f t="shared" si="523"/>
        <v>0</v>
      </c>
      <c r="AM114" s="35">
        <f t="shared" si="523"/>
        <v>0</v>
      </c>
      <c r="AN114" s="23">
        <f t="shared" si="523"/>
        <v>0</v>
      </c>
      <c r="AO114" s="23">
        <f t="shared" si="523"/>
        <v>0</v>
      </c>
      <c r="AP114" s="23">
        <f t="shared" si="523"/>
        <v>0</v>
      </c>
      <c r="AQ114" s="23">
        <f t="shared" si="523"/>
        <v>0</v>
      </c>
      <c r="AR114" s="35">
        <f t="shared" si="523"/>
        <v>0</v>
      </c>
      <c r="AS114" s="23">
        <f t="shared" si="523"/>
        <v>0</v>
      </c>
      <c r="AT114" s="23">
        <f t="shared" si="523"/>
        <v>0</v>
      </c>
      <c r="AU114" s="23">
        <f t="shared" si="523"/>
        <v>0</v>
      </c>
      <c r="AV114" s="23">
        <f t="shared" si="523"/>
        <v>0</v>
      </c>
      <c r="AW114" s="35">
        <f t="shared" si="523"/>
        <v>0</v>
      </c>
      <c r="AX114" s="23">
        <f t="shared" si="523"/>
        <v>0</v>
      </c>
      <c r="AY114" s="23">
        <f t="shared" si="523"/>
        <v>0</v>
      </c>
      <c r="AZ114" s="23">
        <f t="shared" si="523"/>
        <v>0</v>
      </c>
      <c r="BA114" s="23">
        <f t="shared" si="523"/>
        <v>0</v>
      </c>
      <c r="BB114" s="35">
        <f t="shared" si="523"/>
        <v>0</v>
      </c>
      <c r="BC114" s="23">
        <f t="shared" ref="BC114:BG115" si="524">AI114-J114</f>
        <v>0</v>
      </c>
      <c r="BD114" s="23">
        <f t="shared" si="524"/>
        <v>0</v>
      </c>
      <c r="BE114" s="23">
        <f t="shared" si="524"/>
        <v>0</v>
      </c>
      <c r="BF114" s="23">
        <f t="shared" si="524"/>
        <v>0</v>
      </c>
      <c r="BG114" s="35">
        <f t="shared" si="524"/>
        <v>0</v>
      </c>
      <c r="BH114" s="14" t="s">
        <v>148</v>
      </c>
    </row>
    <row r="115" spans="1:60" s="2" customFormat="1" ht="31.5" x14ac:dyDescent="0.25">
      <c r="A115" s="18" t="s">
        <v>130</v>
      </c>
      <c r="B115" s="14" t="s">
        <v>131</v>
      </c>
      <c r="C115" s="18" t="s">
        <v>81</v>
      </c>
      <c r="D115" s="14" t="s">
        <v>82</v>
      </c>
      <c r="E115" s="23">
        <f>SUM(E116:E145)</f>
        <v>0</v>
      </c>
      <c r="F115" s="23">
        <f t="shared" ref="F115:BB115" si="525">SUM(F116:F145)</f>
        <v>0</v>
      </c>
      <c r="G115" s="23">
        <f t="shared" si="525"/>
        <v>0</v>
      </c>
      <c r="H115" s="23">
        <f t="shared" si="525"/>
        <v>0</v>
      </c>
      <c r="I115" s="35">
        <f t="shared" si="525"/>
        <v>0</v>
      </c>
      <c r="J115" s="23">
        <f t="shared" si="525"/>
        <v>0</v>
      </c>
      <c r="K115" s="23">
        <f t="shared" si="525"/>
        <v>0</v>
      </c>
      <c r="L115" s="23">
        <f t="shared" si="525"/>
        <v>0</v>
      </c>
      <c r="M115" s="23">
        <f t="shared" si="525"/>
        <v>0</v>
      </c>
      <c r="N115" s="35">
        <f t="shared" si="525"/>
        <v>0</v>
      </c>
      <c r="O115" s="23">
        <f t="shared" si="525"/>
        <v>0</v>
      </c>
      <c r="P115" s="23">
        <f t="shared" si="525"/>
        <v>0</v>
      </c>
      <c r="Q115" s="23">
        <f t="shared" si="525"/>
        <v>0</v>
      </c>
      <c r="R115" s="23">
        <f t="shared" si="525"/>
        <v>0</v>
      </c>
      <c r="S115" s="35">
        <f t="shared" si="525"/>
        <v>0</v>
      </c>
      <c r="T115" s="23">
        <f t="shared" si="525"/>
        <v>0</v>
      </c>
      <c r="U115" s="23">
        <f t="shared" si="525"/>
        <v>0</v>
      </c>
      <c r="V115" s="23">
        <f t="shared" si="525"/>
        <v>0</v>
      </c>
      <c r="W115" s="23">
        <f t="shared" si="525"/>
        <v>0</v>
      </c>
      <c r="X115" s="35">
        <f t="shared" si="525"/>
        <v>0</v>
      </c>
      <c r="Y115" s="23">
        <f t="shared" si="525"/>
        <v>0</v>
      </c>
      <c r="Z115" s="23">
        <f t="shared" si="525"/>
        <v>0</v>
      </c>
      <c r="AA115" s="23">
        <f t="shared" si="525"/>
        <v>0</v>
      </c>
      <c r="AB115" s="23">
        <f t="shared" si="525"/>
        <v>0</v>
      </c>
      <c r="AC115" s="35">
        <f t="shared" si="525"/>
        <v>0</v>
      </c>
      <c r="AD115" s="23">
        <f t="shared" si="525"/>
        <v>0</v>
      </c>
      <c r="AE115" s="23">
        <f t="shared" si="525"/>
        <v>0</v>
      </c>
      <c r="AF115" s="23">
        <f t="shared" si="525"/>
        <v>0</v>
      </c>
      <c r="AG115" s="23">
        <f t="shared" si="525"/>
        <v>0</v>
      </c>
      <c r="AH115" s="35">
        <f t="shared" si="525"/>
        <v>0</v>
      </c>
      <c r="AI115" s="23">
        <f t="shared" si="525"/>
        <v>0</v>
      </c>
      <c r="AJ115" s="23">
        <f t="shared" si="525"/>
        <v>0</v>
      </c>
      <c r="AK115" s="23">
        <f t="shared" si="525"/>
        <v>0</v>
      </c>
      <c r="AL115" s="23">
        <f t="shared" si="525"/>
        <v>0</v>
      </c>
      <c r="AM115" s="35">
        <f t="shared" si="525"/>
        <v>0</v>
      </c>
      <c r="AN115" s="23">
        <f t="shared" si="525"/>
        <v>0</v>
      </c>
      <c r="AO115" s="23">
        <f t="shared" si="525"/>
        <v>0</v>
      </c>
      <c r="AP115" s="23">
        <f t="shared" si="525"/>
        <v>0</v>
      </c>
      <c r="AQ115" s="23">
        <f t="shared" si="525"/>
        <v>0</v>
      </c>
      <c r="AR115" s="35">
        <f t="shared" si="525"/>
        <v>0</v>
      </c>
      <c r="AS115" s="23">
        <f t="shared" si="525"/>
        <v>0</v>
      </c>
      <c r="AT115" s="23">
        <f t="shared" si="525"/>
        <v>0</v>
      </c>
      <c r="AU115" s="23">
        <f t="shared" si="525"/>
        <v>0</v>
      </c>
      <c r="AV115" s="23">
        <f t="shared" si="525"/>
        <v>0</v>
      </c>
      <c r="AW115" s="35">
        <f t="shared" si="525"/>
        <v>0</v>
      </c>
      <c r="AX115" s="23">
        <f t="shared" si="525"/>
        <v>0</v>
      </c>
      <c r="AY115" s="23">
        <f t="shared" si="525"/>
        <v>0</v>
      </c>
      <c r="AZ115" s="23">
        <f t="shared" si="525"/>
        <v>0</v>
      </c>
      <c r="BA115" s="23">
        <f t="shared" si="525"/>
        <v>0</v>
      </c>
      <c r="BB115" s="35">
        <f t="shared" si="525"/>
        <v>0</v>
      </c>
      <c r="BC115" s="23">
        <f t="shared" si="524"/>
        <v>0</v>
      </c>
      <c r="BD115" s="23">
        <f t="shared" si="524"/>
        <v>0</v>
      </c>
      <c r="BE115" s="23">
        <f t="shared" si="524"/>
        <v>0</v>
      </c>
      <c r="BF115" s="23">
        <f t="shared" si="524"/>
        <v>0</v>
      </c>
      <c r="BG115" s="35">
        <f t="shared" si="524"/>
        <v>0</v>
      </c>
      <c r="BH115" s="14" t="s">
        <v>148</v>
      </c>
    </row>
    <row r="116" spans="1:60" s="2" customFormat="1" hidden="1" outlineLevel="1" x14ac:dyDescent="0.25">
      <c r="A116" s="8" t="s">
        <v>130</v>
      </c>
      <c r="B116" s="14"/>
      <c r="C116" s="18"/>
      <c r="D116" s="14"/>
      <c r="E116" s="23"/>
      <c r="F116" s="23"/>
      <c r="G116" s="23"/>
      <c r="H116" s="23"/>
      <c r="I116" s="35"/>
      <c r="J116" s="23"/>
      <c r="K116" s="23"/>
      <c r="L116" s="23"/>
      <c r="M116" s="23"/>
      <c r="N116" s="35"/>
      <c r="O116" s="23"/>
      <c r="P116" s="23"/>
      <c r="Q116" s="23"/>
      <c r="R116" s="23"/>
      <c r="S116" s="35"/>
      <c r="T116" s="23"/>
      <c r="U116" s="23"/>
      <c r="V116" s="23"/>
      <c r="W116" s="23"/>
      <c r="X116" s="35"/>
      <c r="Y116" s="23"/>
      <c r="Z116" s="23"/>
      <c r="AA116" s="23"/>
      <c r="AB116" s="23"/>
      <c r="AC116" s="35"/>
      <c r="AD116" s="23"/>
      <c r="AE116" s="23"/>
      <c r="AF116" s="23"/>
      <c r="AG116" s="23"/>
      <c r="AH116" s="35"/>
      <c r="AI116" s="23"/>
      <c r="AJ116" s="23"/>
      <c r="AK116" s="23"/>
      <c r="AL116" s="23"/>
      <c r="AM116" s="35"/>
      <c r="AN116" s="23"/>
      <c r="AO116" s="23"/>
      <c r="AP116" s="23"/>
      <c r="AQ116" s="23"/>
      <c r="AR116" s="35"/>
      <c r="AS116" s="23"/>
      <c r="AT116" s="23"/>
      <c r="AU116" s="23"/>
      <c r="AV116" s="23"/>
      <c r="AW116" s="35"/>
      <c r="AX116" s="23"/>
      <c r="AY116" s="23"/>
      <c r="AZ116" s="23"/>
      <c r="BA116" s="23"/>
      <c r="BB116" s="35"/>
      <c r="BC116" s="23"/>
      <c r="BD116" s="23"/>
      <c r="BE116" s="23"/>
      <c r="BF116" s="23"/>
      <c r="BG116" s="35"/>
      <c r="BH116" s="14"/>
    </row>
    <row r="117" spans="1:60" s="2" customFormat="1" hidden="1" outlineLevel="1" x14ac:dyDescent="0.25">
      <c r="A117" s="8" t="s">
        <v>130</v>
      </c>
      <c r="B117" s="14"/>
      <c r="C117" s="18"/>
      <c r="D117" s="14"/>
      <c r="E117" s="23"/>
      <c r="F117" s="23"/>
      <c r="G117" s="23"/>
      <c r="H117" s="23"/>
      <c r="I117" s="35"/>
      <c r="J117" s="23"/>
      <c r="K117" s="23"/>
      <c r="L117" s="23"/>
      <c r="M117" s="23"/>
      <c r="N117" s="35"/>
      <c r="O117" s="23"/>
      <c r="P117" s="23"/>
      <c r="Q117" s="23"/>
      <c r="R117" s="23"/>
      <c r="S117" s="35"/>
      <c r="T117" s="23"/>
      <c r="U117" s="23"/>
      <c r="V117" s="23"/>
      <c r="W117" s="23"/>
      <c r="X117" s="35"/>
      <c r="Y117" s="23"/>
      <c r="Z117" s="23"/>
      <c r="AA117" s="23"/>
      <c r="AB117" s="23"/>
      <c r="AC117" s="35"/>
      <c r="AD117" s="23"/>
      <c r="AE117" s="23"/>
      <c r="AF117" s="23"/>
      <c r="AG117" s="23"/>
      <c r="AH117" s="35"/>
      <c r="AI117" s="23"/>
      <c r="AJ117" s="23"/>
      <c r="AK117" s="23"/>
      <c r="AL117" s="23"/>
      <c r="AM117" s="35"/>
      <c r="AN117" s="23"/>
      <c r="AO117" s="23"/>
      <c r="AP117" s="23"/>
      <c r="AQ117" s="23"/>
      <c r="AR117" s="35"/>
      <c r="AS117" s="23"/>
      <c r="AT117" s="23"/>
      <c r="AU117" s="23"/>
      <c r="AV117" s="23"/>
      <c r="AW117" s="35"/>
      <c r="AX117" s="23"/>
      <c r="AY117" s="23"/>
      <c r="AZ117" s="23"/>
      <c r="BA117" s="23"/>
      <c r="BB117" s="35"/>
      <c r="BC117" s="23"/>
      <c r="BD117" s="23"/>
      <c r="BE117" s="23"/>
      <c r="BF117" s="23"/>
      <c r="BG117" s="35"/>
      <c r="BH117" s="14"/>
    </row>
    <row r="118" spans="1:60" s="2" customFormat="1" hidden="1" outlineLevel="1" x14ac:dyDescent="0.25">
      <c r="A118" s="8" t="s">
        <v>130</v>
      </c>
      <c r="B118" s="14"/>
      <c r="C118" s="18"/>
      <c r="D118" s="14"/>
      <c r="E118" s="23"/>
      <c r="F118" s="23"/>
      <c r="G118" s="23"/>
      <c r="H118" s="23"/>
      <c r="I118" s="35"/>
      <c r="J118" s="23"/>
      <c r="K118" s="23"/>
      <c r="L118" s="23"/>
      <c r="M118" s="23"/>
      <c r="N118" s="35"/>
      <c r="O118" s="23"/>
      <c r="P118" s="23"/>
      <c r="Q118" s="23"/>
      <c r="R118" s="23"/>
      <c r="S118" s="35"/>
      <c r="T118" s="23"/>
      <c r="U118" s="23"/>
      <c r="V118" s="23"/>
      <c r="W118" s="23"/>
      <c r="X118" s="35"/>
      <c r="Y118" s="23"/>
      <c r="Z118" s="23"/>
      <c r="AA118" s="23"/>
      <c r="AB118" s="23"/>
      <c r="AC118" s="35"/>
      <c r="AD118" s="23"/>
      <c r="AE118" s="23"/>
      <c r="AF118" s="23"/>
      <c r="AG118" s="23"/>
      <c r="AH118" s="35"/>
      <c r="AI118" s="23"/>
      <c r="AJ118" s="23"/>
      <c r="AK118" s="23"/>
      <c r="AL118" s="23"/>
      <c r="AM118" s="35"/>
      <c r="AN118" s="23"/>
      <c r="AO118" s="23"/>
      <c r="AP118" s="23"/>
      <c r="AQ118" s="23"/>
      <c r="AR118" s="35"/>
      <c r="AS118" s="23"/>
      <c r="AT118" s="23"/>
      <c r="AU118" s="23"/>
      <c r="AV118" s="23"/>
      <c r="AW118" s="35"/>
      <c r="AX118" s="23"/>
      <c r="AY118" s="23"/>
      <c r="AZ118" s="23"/>
      <c r="BA118" s="23"/>
      <c r="BB118" s="35"/>
      <c r="BC118" s="23"/>
      <c r="BD118" s="23"/>
      <c r="BE118" s="23"/>
      <c r="BF118" s="23"/>
      <c r="BG118" s="35"/>
      <c r="BH118" s="14"/>
    </row>
    <row r="119" spans="1:60" s="2" customFormat="1" hidden="1" outlineLevel="1" x14ac:dyDescent="0.25">
      <c r="A119" s="8" t="s">
        <v>130</v>
      </c>
      <c r="B119" s="14"/>
      <c r="C119" s="18"/>
      <c r="D119" s="14"/>
      <c r="E119" s="23"/>
      <c r="F119" s="23"/>
      <c r="G119" s="23"/>
      <c r="H119" s="23"/>
      <c r="I119" s="35"/>
      <c r="J119" s="23"/>
      <c r="K119" s="23"/>
      <c r="L119" s="23"/>
      <c r="M119" s="23"/>
      <c r="N119" s="35"/>
      <c r="O119" s="23"/>
      <c r="P119" s="23"/>
      <c r="Q119" s="23"/>
      <c r="R119" s="23"/>
      <c r="S119" s="35"/>
      <c r="T119" s="23"/>
      <c r="U119" s="23"/>
      <c r="V119" s="23"/>
      <c r="W119" s="23"/>
      <c r="X119" s="35"/>
      <c r="Y119" s="23"/>
      <c r="Z119" s="23"/>
      <c r="AA119" s="23"/>
      <c r="AB119" s="23"/>
      <c r="AC119" s="35"/>
      <c r="AD119" s="23"/>
      <c r="AE119" s="23"/>
      <c r="AF119" s="23"/>
      <c r="AG119" s="23"/>
      <c r="AH119" s="35"/>
      <c r="AI119" s="23"/>
      <c r="AJ119" s="23"/>
      <c r="AK119" s="23"/>
      <c r="AL119" s="23"/>
      <c r="AM119" s="35"/>
      <c r="AN119" s="23"/>
      <c r="AO119" s="23"/>
      <c r="AP119" s="23"/>
      <c r="AQ119" s="23"/>
      <c r="AR119" s="35"/>
      <c r="AS119" s="23"/>
      <c r="AT119" s="23"/>
      <c r="AU119" s="23"/>
      <c r="AV119" s="23"/>
      <c r="AW119" s="35"/>
      <c r="AX119" s="23"/>
      <c r="AY119" s="23"/>
      <c r="AZ119" s="23"/>
      <c r="BA119" s="23"/>
      <c r="BB119" s="35"/>
      <c r="BC119" s="23"/>
      <c r="BD119" s="23"/>
      <c r="BE119" s="23"/>
      <c r="BF119" s="23"/>
      <c r="BG119" s="35"/>
      <c r="BH119" s="14"/>
    </row>
    <row r="120" spans="1:60" s="2" customFormat="1" hidden="1" outlineLevel="1" x14ac:dyDescent="0.25">
      <c r="A120" s="8" t="s">
        <v>130</v>
      </c>
      <c r="B120" s="14"/>
      <c r="C120" s="18"/>
      <c r="D120" s="14"/>
      <c r="E120" s="23"/>
      <c r="F120" s="23"/>
      <c r="G120" s="23"/>
      <c r="H120" s="23"/>
      <c r="I120" s="35"/>
      <c r="J120" s="23"/>
      <c r="K120" s="23"/>
      <c r="L120" s="23"/>
      <c r="M120" s="23"/>
      <c r="N120" s="35"/>
      <c r="O120" s="23"/>
      <c r="P120" s="23"/>
      <c r="Q120" s="23"/>
      <c r="R120" s="23"/>
      <c r="S120" s="35"/>
      <c r="T120" s="23"/>
      <c r="U120" s="23"/>
      <c r="V120" s="23"/>
      <c r="W120" s="23"/>
      <c r="X120" s="35"/>
      <c r="Y120" s="23"/>
      <c r="Z120" s="23"/>
      <c r="AA120" s="23"/>
      <c r="AB120" s="23"/>
      <c r="AC120" s="35"/>
      <c r="AD120" s="23"/>
      <c r="AE120" s="23"/>
      <c r="AF120" s="23"/>
      <c r="AG120" s="23"/>
      <c r="AH120" s="35"/>
      <c r="AI120" s="23"/>
      <c r="AJ120" s="23"/>
      <c r="AK120" s="23"/>
      <c r="AL120" s="23"/>
      <c r="AM120" s="35"/>
      <c r="AN120" s="23"/>
      <c r="AO120" s="23"/>
      <c r="AP120" s="23"/>
      <c r="AQ120" s="23"/>
      <c r="AR120" s="35"/>
      <c r="AS120" s="23"/>
      <c r="AT120" s="23"/>
      <c r="AU120" s="23"/>
      <c r="AV120" s="23"/>
      <c r="AW120" s="35"/>
      <c r="AX120" s="23"/>
      <c r="AY120" s="23"/>
      <c r="AZ120" s="23"/>
      <c r="BA120" s="23"/>
      <c r="BB120" s="35"/>
      <c r="BC120" s="23"/>
      <c r="BD120" s="23"/>
      <c r="BE120" s="23"/>
      <c r="BF120" s="23"/>
      <c r="BG120" s="35"/>
      <c r="BH120" s="14"/>
    </row>
    <row r="121" spans="1:60" s="2" customFormat="1" hidden="1" outlineLevel="1" x14ac:dyDescent="0.25">
      <c r="A121" s="8" t="s">
        <v>130</v>
      </c>
      <c r="B121" s="14"/>
      <c r="C121" s="18"/>
      <c r="D121" s="14"/>
      <c r="E121" s="23"/>
      <c r="F121" s="23"/>
      <c r="G121" s="23"/>
      <c r="H121" s="23"/>
      <c r="I121" s="35"/>
      <c r="J121" s="23"/>
      <c r="K121" s="23"/>
      <c r="L121" s="23"/>
      <c r="M121" s="23"/>
      <c r="N121" s="35"/>
      <c r="O121" s="23"/>
      <c r="P121" s="23"/>
      <c r="Q121" s="23"/>
      <c r="R121" s="23"/>
      <c r="S121" s="35"/>
      <c r="T121" s="23"/>
      <c r="U121" s="23"/>
      <c r="V121" s="23"/>
      <c r="W121" s="23"/>
      <c r="X121" s="35"/>
      <c r="Y121" s="23"/>
      <c r="Z121" s="23"/>
      <c r="AA121" s="23"/>
      <c r="AB121" s="23"/>
      <c r="AC121" s="35"/>
      <c r="AD121" s="23"/>
      <c r="AE121" s="23"/>
      <c r="AF121" s="23"/>
      <c r="AG121" s="23"/>
      <c r="AH121" s="35"/>
      <c r="AI121" s="23"/>
      <c r="AJ121" s="23"/>
      <c r="AK121" s="23"/>
      <c r="AL121" s="23"/>
      <c r="AM121" s="35"/>
      <c r="AN121" s="23"/>
      <c r="AO121" s="23"/>
      <c r="AP121" s="23"/>
      <c r="AQ121" s="23"/>
      <c r="AR121" s="35"/>
      <c r="AS121" s="23"/>
      <c r="AT121" s="23"/>
      <c r="AU121" s="23"/>
      <c r="AV121" s="23"/>
      <c r="AW121" s="35"/>
      <c r="AX121" s="23"/>
      <c r="AY121" s="23"/>
      <c r="AZ121" s="23"/>
      <c r="BA121" s="23"/>
      <c r="BB121" s="35"/>
      <c r="BC121" s="23"/>
      <c r="BD121" s="23"/>
      <c r="BE121" s="23"/>
      <c r="BF121" s="23"/>
      <c r="BG121" s="35"/>
      <c r="BH121" s="14"/>
    </row>
    <row r="122" spans="1:60" s="2" customFormat="1" hidden="1" outlineLevel="1" x14ac:dyDescent="0.25">
      <c r="A122" s="8" t="s">
        <v>130</v>
      </c>
      <c r="B122" s="14"/>
      <c r="C122" s="18"/>
      <c r="D122" s="14"/>
      <c r="E122" s="23"/>
      <c r="F122" s="23"/>
      <c r="G122" s="23"/>
      <c r="H122" s="23"/>
      <c r="I122" s="35"/>
      <c r="J122" s="23"/>
      <c r="K122" s="23"/>
      <c r="L122" s="23"/>
      <c r="M122" s="23"/>
      <c r="N122" s="35"/>
      <c r="O122" s="23"/>
      <c r="P122" s="23"/>
      <c r="Q122" s="23"/>
      <c r="R122" s="23"/>
      <c r="S122" s="35"/>
      <c r="T122" s="23"/>
      <c r="U122" s="23"/>
      <c r="V122" s="23"/>
      <c r="W122" s="23"/>
      <c r="X122" s="35"/>
      <c r="Y122" s="23"/>
      <c r="Z122" s="23"/>
      <c r="AA122" s="23"/>
      <c r="AB122" s="23"/>
      <c r="AC122" s="35"/>
      <c r="AD122" s="23"/>
      <c r="AE122" s="23"/>
      <c r="AF122" s="23"/>
      <c r="AG122" s="23"/>
      <c r="AH122" s="35"/>
      <c r="AI122" s="23"/>
      <c r="AJ122" s="23"/>
      <c r="AK122" s="23"/>
      <c r="AL122" s="23"/>
      <c r="AM122" s="35"/>
      <c r="AN122" s="23"/>
      <c r="AO122" s="23"/>
      <c r="AP122" s="23"/>
      <c r="AQ122" s="23"/>
      <c r="AR122" s="35"/>
      <c r="AS122" s="23"/>
      <c r="AT122" s="23"/>
      <c r="AU122" s="23"/>
      <c r="AV122" s="23"/>
      <c r="AW122" s="35"/>
      <c r="AX122" s="23"/>
      <c r="AY122" s="23"/>
      <c r="AZ122" s="23"/>
      <c r="BA122" s="23"/>
      <c r="BB122" s="35"/>
      <c r="BC122" s="23"/>
      <c r="BD122" s="23"/>
      <c r="BE122" s="23"/>
      <c r="BF122" s="23"/>
      <c r="BG122" s="35"/>
      <c r="BH122" s="14"/>
    </row>
    <row r="123" spans="1:60" s="2" customFormat="1" hidden="1" outlineLevel="1" x14ac:dyDescent="0.25">
      <c r="A123" s="8" t="s">
        <v>130</v>
      </c>
      <c r="B123" s="14"/>
      <c r="C123" s="18"/>
      <c r="D123" s="14"/>
      <c r="E123" s="23"/>
      <c r="F123" s="23"/>
      <c r="G123" s="23"/>
      <c r="H123" s="23"/>
      <c r="I123" s="35"/>
      <c r="J123" s="23"/>
      <c r="K123" s="23"/>
      <c r="L123" s="23"/>
      <c r="M123" s="23"/>
      <c r="N123" s="35"/>
      <c r="O123" s="23"/>
      <c r="P123" s="23"/>
      <c r="Q123" s="23"/>
      <c r="R123" s="23"/>
      <c r="S123" s="35"/>
      <c r="T123" s="23"/>
      <c r="U123" s="23"/>
      <c r="V123" s="23"/>
      <c r="W123" s="23"/>
      <c r="X123" s="35"/>
      <c r="Y123" s="23"/>
      <c r="Z123" s="23"/>
      <c r="AA123" s="23"/>
      <c r="AB123" s="23"/>
      <c r="AC123" s="35"/>
      <c r="AD123" s="23"/>
      <c r="AE123" s="23"/>
      <c r="AF123" s="23"/>
      <c r="AG123" s="23"/>
      <c r="AH123" s="35"/>
      <c r="AI123" s="23"/>
      <c r="AJ123" s="23"/>
      <c r="AK123" s="23"/>
      <c r="AL123" s="23"/>
      <c r="AM123" s="35"/>
      <c r="AN123" s="23"/>
      <c r="AO123" s="23"/>
      <c r="AP123" s="23"/>
      <c r="AQ123" s="23"/>
      <c r="AR123" s="35"/>
      <c r="AS123" s="23"/>
      <c r="AT123" s="23"/>
      <c r="AU123" s="23"/>
      <c r="AV123" s="23"/>
      <c r="AW123" s="35"/>
      <c r="AX123" s="23"/>
      <c r="AY123" s="23"/>
      <c r="AZ123" s="23"/>
      <c r="BA123" s="23"/>
      <c r="BB123" s="35"/>
      <c r="BC123" s="23"/>
      <c r="BD123" s="23"/>
      <c r="BE123" s="23"/>
      <c r="BF123" s="23"/>
      <c r="BG123" s="35"/>
      <c r="BH123" s="14"/>
    </row>
    <row r="124" spans="1:60" s="2" customFormat="1" hidden="1" outlineLevel="1" x14ac:dyDescent="0.25">
      <c r="A124" s="8" t="s">
        <v>130</v>
      </c>
      <c r="B124" s="14"/>
      <c r="C124" s="18"/>
      <c r="D124" s="14"/>
      <c r="E124" s="23"/>
      <c r="F124" s="23"/>
      <c r="G124" s="23"/>
      <c r="H124" s="23"/>
      <c r="I124" s="35"/>
      <c r="J124" s="23"/>
      <c r="K124" s="23"/>
      <c r="L124" s="23"/>
      <c r="M124" s="23"/>
      <c r="N124" s="35"/>
      <c r="O124" s="23"/>
      <c r="P124" s="23"/>
      <c r="Q124" s="23"/>
      <c r="R124" s="23"/>
      <c r="S124" s="35"/>
      <c r="T124" s="23"/>
      <c r="U124" s="23"/>
      <c r="V124" s="23"/>
      <c r="W124" s="23"/>
      <c r="X124" s="35"/>
      <c r="Y124" s="23"/>
      <c r="Z124" s="23"/>
      <c r="AA124" s="23"/>
      <c r="AB124" s="23"/>
      <c r="AC124" s="35"/>
      <c r="AD124" s="23"/>
      <c r="AE124" s="23"/>
      <c r="AF124" s="23"/>
      <c r="AG124" s="23"/>
      <c r="AH124" s="35"/>
      <c r="AI124" s="23"/>
      <c r="AJ124" s="23"/>
      <c r="AK124" s="23"/>
      <c r="AL124" s="23"/>
      <c r="AM124" s="35"/>
      <c r="AN124" s="23"/>
      <c r="AO124" s="23"/>
      <c r="AP124" s="23"/>
      <c r="AQ124" s="23"/>
      <c r="AR124" s="35"/>
      <c r="AS124" s="23"/>
      <c r="AT124" s="23"/>
      <c r="AU124" s="23"/>
      <c r="AV124" s="23"/>
      <c r="AW124" s="35"/>
      <c r="AX124" s="23"/>
      <c r="AY124" s="23"/>
      <c r="AZ124" s="23"/>
      <c r="BA124" s="23"/>
      <c r="BB124" s="35"/>
      <c r="BC124" s="23"/>
      <c r="BD124" s="23"/>
      <c r="BE124" s="23"/>
      <c r="BF124" s="23"/>
      <c r="BG124" s="35"/>
      <c r="BH124" s="14"/>
    </row>
    <row r="125" spans="1:60" s="2" customFormat="1" hidden="1" outlineLevel="1" x14ac:dyDescent="0.25">
      <c r="A125" s="8" t="s">
        <v>130</v>
      </c>
      <c r="B125" s="14"/>
      <c r="C125" s="18"/>
      <c r="D125" s="14"/>
      <c r="E125" s="23"/>
      <c r="F125" s="23"/>
      <c r="G125" s="23"/>
      <c r="H125" s="23"/>
      <c r="I125" s="35"/>
      <c r="J125" s="23"/>
      <c r="K125" s="23"/>
      <c r="L125" s="23"/>
      <c r="M125" s="23"/>
      <c r="N125" s="35"/>
      <c r="O125" s="23"/>
      <c r="P125" s="23"/>
      <c r="Q125" s="23"/>
      <c r="R125" s="23"/>
      <c r="S125" s="35"/>
      <c r="T125" s="23"/>
      <c r="U125" s="23"/>
      <c r="V125" s="23"/>
      <c r="W125" s="23"/>
      <c r="X125" s="35"/>
      <c r="Y125" s="23"/>
      <c r="Z125" s="23"/>
      <c r="AA125" s="23"/>
      <c r="AB125" s="23"/>
      <c r="AC125" s="35"/>
      <c r="AD125" s="23"/>
      <c r="AE125" s="23"/>
      <c r="AF125" s="23"/>
      <c r="AG125" s="23"/>
      <c r="AH125" s="35"/>
      <c r="AI125" s="23"/>
      <c r="AJ125" s="23"/>
      <c r="AK125" s="23"/>
      <c r="AL125" s="23"/>
      <c r="AM125" s="35"/>
      <c r="AN125" s="23"/>
      <c r="AO125" s="23"/>
      <c r="AP125" s="23"/>
      <c r="AQ125" s="23"/>
      <c r="AR125" s="35"/>
      <c r="AS125" s="23"/>
      <c r="AT125" s="23"/>
      <c r="AU125" s="23"/>
      <c r="AV125" s="23"/>
      <c r="AW125" s="35"/>
      <c r="AX125" s="23"/>
      <c r="AY125" s="23"/>
      <c r="AZ125" s="23"/>
      <c r="BA125" s="23"/>
      <c r="BB125" s="35"/>
      <c r="BC125" s="23"/>
      <c r="BD125" s="23"/>
      <c r="BE125" s="23"/>
      <c r="BF125" s="23"/>
      <c r="BG125" s="35"/>
      <c r="BH125" s="14"/>
    </row>
    <row r="126" spans="1:60" s="2" customFormat="1" hidden="1" outlineLevel="1" x14ac:dyDescent="0.25">
      <c r="A126" s="8" t="s">
        <v>130</v>
      </c>
      <c r="B126" s="14"/>
      <c r="C126" s="18"/>
      <c r="D126" s="14"/>
      <c r="E126" s="23"/>
      <c r="F126" s="23"/>
      <c r="G126" s="23"/>
      <c r="H126" s="23"/>
      <c r="I126" s="35"/>
      <c r="J126" s="23"/>
      <c r="K126" s="23"/>
      <c r="L126" s="23"/>
      <c r="M126" s="23"/>
      <c r="N126" s="35"/>
      <c r="O126" s="23"/>
      <c r="P126" s="23"/>
      <c r="Q126" s="23"/>
      <c r="R126" s="23"/>
      <c r="S126" s="35"/>
      <c r="T126" s="23"/>
      <c r="U126" s="23"/>
      <c r="V126" s="23"/>
      <c r="W126" s="23"/>
      <c r="X126" s="35"/>
      <c r="Y126" s="23"/>
      <c r="Z126" s="23"/>
      <c r="AA126" s="23"/>
      <c r="AB126" s="23"/>
      <c r="AC126" s="35"/>
      <c r="AD126" s="23"/>
      <c r="AE126" s="23"/>
      <c r="AF126" s="23"/>
      <c r="AG126" s="23"/>
      <c r="AH126" s="35"/>
      <c r="AI126" s="23"/>
      <c r="AJ126" s="23"/>
      <c r="AK126" s="23"/>
      <c r="AL126" s="23"/>
      <c r="AM126" s="35"/>
      <c r="AN126" s="23"/>
      <c r="AO126" s="23"/>
      <c r="AP126" s="23"/>
      <c r="AQ126" s="23"/>
      <c r="AR126" s="35"/>
      <c r="AS126" s="23"/>
      <c r="AT126" s="23"/>
      <c r="AU126" s="23"/>
      <c r="AV126" s="23"/>
      <c r="AW126" s="35"/>
      <c r="AX126" s="23"/>
      <c r="AY126" s="23"/>
      <c r="AZ126" s="23"/>
      <c r="BA126" s="23"/>
      <c r="BB126" s="35"/>
      <c r="BC126" s="23"/>
      <c r="BD126" s="23"/>
      <c r="BE126" s="23"/>
      <c r="BF126" s="23"/>
      <c r="BG126" s="35"/>
      <c r="BH126" s="14"/>
    </row>
    <row r="127" spans="1:60" s="2" customFormat="1" hidden="1" outlineLevel="1" x14ac:dyDescent="0.25">
      <c r="A127" s="8" t="s">
        <v>130</v>
      </c>
      <c r="B127" s="14"/>
      <c r="C127" s="18"/>
      <c r="D127" s="14"/>
      <c r="E127" s="23"/>
      <c r="F127" s="23"/>
      <c r="G127" s="23"/>
      <c r="H127" s="23"/>
      <c r="I127" s="35"/>
      <c r="J127" s="23"/>
      <c r="K127" s="23"/>
      <c r="L127" s="23"/>
      <c r="M127" s="23"/>
      <c r="N127" s="35"/>
      <c r="O127" s="23"/>
      <c r="P127" s="23"/>
      <c r="Q127" s="23"/>
      <c r="R127" s="23"/>
      <c r="S127" s="35"/>
      <c r="T127" s="23"/>
      <c r="U127" s="23"/>
      <c r="V127" s="23"/>
      <c r="W127" s="23"/>
      <c r="X127" s="35"/>
      <c r="Y127" s="23"/>
      <c r="Z127" s="23"/>
      <c r="AA127" s="23"/>
      <c r="AB127" s="23"/>
      <c r="AC127" s="35"/>
      <c r="AD127" s="23"/>
      <c r="AE127" s="23"/>
      <c r="AF127" s="23"/>
      <c r="AG127" s="23"/>
      <c r="AH127" s="35"/>
      <c r="AI127" s="23"/>
      <c r="AJ127" s="23"/>
      <c r="AK127" s="23"/>
      <c r="AL127" s="23"/>
      <c r="AM127" s="35"/>
      <c r="AN127" s="23"/>
      <c r="AO127" s="23"/>
      <c r="AP127" s="23"/>
      <c r="AQ127" s="23"/>
      <c r="AR127" s="35"/>
      <c r="AS127" s="23"/>
      <c r="AT127" s="23"/>
      <c r="AU127" s="23"/>
      <c r="AV127" s="23"/>
      <c r="AW127" s="35"/>
      <c r="AX127" s="23"/>
      <c r="AY127" s="23"/>
      <c r="AZ127" s="23"/>
      <c r="BA127" s="23"/>
      <c r="BB127" s="35"/>
      <c r="BC127" s="23"/>
      <c r="BD127" s="23"/>
      <c r="BE127" s="23"/>
      <c r="BF127" s="23"/>
      <c r="BG127" s="35"/>
      <c r="BH127" s="14"/>
    </row>
    <row r="128" spans="1:60" s="2" customFormat="1" hidden="1" outlineLevel="1" x14ac:dyDescent="0.25">
      <c r="A128" s="8" t="s">
        <v>130</v>
      </c>
      <c r="B128" s="14"/>
      <c r="C128" s="18"/>
      <c r="D128" s="14"/>
      <c r="E128" s="23"/>
      <c r="F128" s="23"/>
      <c r="G128" s="23"/>
      <c r="H128" s="23"/>
      <c r="I128" s="35"/>
      <c r="J128" s="23"/>
      <c r="K128" s="23"/>
      <c r="L128" s="23"/>
      <c r="M128" s="23"/>
      <c r="N128" s="35"/>
      <c r="O128" s="23"/>
      <c r="P128" s="23"/>
      <c r="Q128" s="23"/>
      <c r="R128" s="23"/>
      <c r="S128" s="35"/>
      <c r="T128" s="23"/>
      <c r="U128" s="23"/>
      <c r="V128" s="23"/>
      <c r="W128" s="23"/>
      <c r="X128" s="35"/>
      <c r="Y128" s="23"/>
      <c r="Z128" s="23"/>
      <c r="AA128" s="23"/>
      <c r="AB128" s="23"/>
      <c r="AC128" s="35"/>
      <c r="AD128" s="23"/>
      <c r="AE128" s="23"/>
      <c r="AF128" s="23"/>
      <c r="AG128" s="23"/>
      <c r="AH128" s="35"/>
      <c r="AI128" s="23"/>
      <c r="AJ128" s="23"/>
      <c r="AK128" s="23"/>
      <c r="AL128" s="23"/>
      <c r="AM128" s="35"/>
      <c r="AN128" s="23"/>
      <c r="AO128" s="23"/>
      <c r="AP128" s="23"/>
      <c r="AQ128" s="23"/>
      <c r="AR128" s="35"/>
      <c r="AS128" s="23"/>
      <c r="AT128" s="23"/>
      <c r="AU128" s="23"/>
      <c r="AV128" s="23"/>
      <c r="AW128" s="35"/>
      <c r="AX128" s="23"/>
      <c r="AY128" s="23"/>
      <c r="AZ128" s="23"/>
      <c r="BA128" s="23"/>
      <c r="BB128" s="35"/>
      <c r="BC128" s="23"/>
      <c r="BD128" s="23"/>
      <c r="BE128" s="23"/>
      <c r="BF128" s="23"/>
      <c r="BG128" s="35"/>
      <c r="BH128" s="14"/>
    </row>
    <row r="129" spans="1:60" s="2" customFormat="1" hidden="1" outlineLevel="1" x14ac:dyDescent="0.25">
      <c r="A129" s="8" t="s">
        <v>130</v>
      </c>
      <c r="B129" s="14"/>
      <c r="C129" s="18"/>
      <c r="D129" s="14"/>
      <c r="E129" s="23"/>
      <c r="F129" s="23"/>
      <c r="G129" s="23"/>
      <c r="H129" s="23"/>
      <c r="I129" s="35"/>
      <c r="J129" s="23"/>
      <c r="K129" s="23"/>
      <c r="L129" s="23"/>
      <c r="M129" s="23"/>
      <c r="N129" s="35"/>
      <c r="O129" s="23"/>
      <c r="P129" s="23"/>
      <c r="Q129" s="23"/>
      <c r="R129" s="23"/>
      <c r="S129" s="35"/>
      <c r="T129" s="23"/>
      <c r="U129" s="23"/>
      <c r="V129" s="23"/>
      <c r="W129" s="23"/>
      <c r="X129" s="35"/>
      <c r="Y129" s="23"/>
      <c r="Z129" s="23"/>
      <c r="AA129" s="23"/>
      <c r="AB129" s="23"/>
      <c r="AC129" s="35"/>
      <c r="AD129" s="23"/>
      <c r="AE129" s="23"/>
      <c r="AF129" s="23"/>
      <c r="AG129" s="23"/>
      <c r="AH129" s="35"/>
      <c r="AI129" s="23"/>
      <c r="AJ129" s="23"/>
      <c r="AK129" s="23"/>
      <c r="AL129" s="23"/>
      <c r="AM129" s="35"/>
      <c r="AN129" s="23"/>
      <c r="AO129" s="23"/>
      <c r="AP129" s="23"/>
      <c r="AQ129" s="23"/>
      <c r="AR129" s="35"/>
      <c r="AS129" s="23"/>
      <c r="AT129" s="23"/>
      <c r="AU129" s="23"/>
      <c r="AV129" s="23"/>
      <c r="AW129" s="35"/>
      <c r="AX129" s="23"/>
      <c r="AY129" s="23"/>
      <c r="AZ129" s="23"/>
      <c r="BA129" s="23"/>
      <c r="BB129" s="35"/>
      <c r="BC129" s="23"/>
      <c r="BD129" s="23"/>
      <c r="BE129" s="23"/>
      <c r="BF129" s="23"/>
      <c r="BG129" s="35"/>
      <c r="BH129" s="14"/>
    </row>
    <row r="130" spans="1:60" s="2" customFormat="1" hidden="1" outlineLevel="1" x14ac:dyDescent="0.25">
      <c r="A130" s="8" t="s">
        <v>130</v>
      </c>
      <c r="B130" s="14"/>
      <c r="C130" s="18"/>
      <c r="D130" s="14"/>
      <c r="E130" s="23"/>
      <c r="F130" s="23"/>
      <c r="G130" s="23"/>
      <c r="H130" s="23"/>
      <c r="I130" s="35"/>
      <c r="J130" s="23"/>
      <c r="K130" s="23"/>
      <c r="L130" s="23"/>
      <c r="M130" s="23"/>
      <c r="N130" s="35"/>
      <c r="O130" s="23"/>
      <c r="P130" s="23"/>
      <c r="Q130" s="23"/>
      <c r="R130" s="23"/>
      <c r="S130" s="35"/>
      <c r="T130" s="23"/>
      <c r="U130" s="23"/>
      <c r="V130" s="23"/>
      <c r="W130" s="23"/>
      <c r="X130" s="35"/>
      <c r="Y130" s="23"/>
      <c r="Z130" s="23"/>
      <c r="AA130" s="23"/>
      <c r="AB130" s="23"/>
      <c r="AC130" s="35"/>
      <c r="AD130" s="23"/>
      <c r="AE130" s="23"/>
      <c r="AF130" s="23"/>
      <c r="AG130" s="23"/>
      <c r="AH130" s="35"/>
      <c r="AI130" s="23"/>
      <c r="AJ130" s="23"/>
      <c r="AK130" s="23"/>
      <c r="AL130" s="23"/>
      <c r="AM130" s="35"/>
      <c r="AN130" s="23"/>
      <c r="AO130" s="23"/>
      <c r="AP130" s="23"/>
      <c r="AQ130" s="23"/>
      <c r="AR130" s="35"/>
      <c r="AS130" s="23"/>
      <c r="AT130" s="23"/>
      <c r="AU130" s="23"/>
      <c r="AV130" s="23"/>
      <c r="AW130" s="35"/>
      <c r="AX130" s="23"/>
      <c r="AY130" s="23"/>
      <c r="AZ130" s="23"/>
      <c r="BA130" s="23"/>
      <c r="BB130" s="35"/>
      <c r="BC130" s="23"/>
      <c r="BD130" s="23"/>
      <c r="BE130" s="23"/>
      <c r="BF130" s="23"/>
      <c r="BG130" s="35"/>
      <c r="BH130" s="14"/>
    </row>
    <row r="131" spans="1:60" s="2" customFormat="1" hidden="1" outlineLevel="1" x14ac:dyDescent="0.25">
      <c r="A131" s="8" t="s">
        <v>130</v>
      </c>
      <c r="B131" s="14"/>
      <c r="C131" s="18"/>
      <c r="D131" s="14"/>
      <c r="E131" s="23"/>
      <c r="F131" s="23"/>
      <c r="G131" s="23"/>
      <c r="H131" s="23"/>
      <c r="I131" s="35"/>
      <c r="J131" s="23"/>
      <c r="K131" s="23"/>
      <c r="L131" s="23"/>
      <c r="M131" s="23"/>
      <c r="N131" s="35"/>
      <c r="O131" s="23"/>
      <c r="P131" s="23"/>
      <c r="Q131" s="23"/>
      <c r="R131" s="23"/>
      <c r="S131" s="35"/>
      <c r="T131" s="23"/>
      <c r="U131" s="23"/>
      <c r="V131" s="23"/>
      <c r="W131" s="23"/>
      <c r="X131" s="35"/>
      <c r="Y131" s="23"/>
      <c r="Z131" s="23"/>
      <c r="AA131" s="23"/>
      <c r="AB131" s="23"/>
      <c r="AC131" s="35"/>
      <c r="AD131" s="23"/>
      <c r="AE131" s="23"/>
      <c r="AF131" s="23"/>
      <c r="AG131" s="23"/>
      <c r="AH131" s="35"/>
      <c r="AI131" s="23"/>
      <c r="AJ131" s="23"/>
      <c r="AK131" s="23"/>
      <c r="AL131" s="23"/>
      <c r="AM131" s="35"/>
      <c r="AN131" s="23"/>
      <c r="AO131" s="23"/>
      <c r="AP131" s="23"/>
      <c r="AQ131" s="23"/>
      <c r="AR131" s="35"/>
      <c r="AS131" s="23"/>
      <c r="AT131" s="23"/>
      <c r="AU131" s="23"/>
      <c r="AV131" s="23"/>
      <c r="AW131" s="35"/>
      <c r="AX131" s="23"/>
      <c r="AY131" s="23"/>
      <c r="AZ131" s="23"/>
      <c r="BA131" s="23"/>
      <c r="BB131" s="35"/>
      <c r="BC131" s="23"/>
      <c r="BD131" s="23"/>
      <c r="BE131" s="23"/>
      <c r="BF131" s="23"/>
      <c r="BG131" s="35"/>
      <c r="BH131" s="14"/>
    </row>
    <row r="132" spans="1:60" s="2" customFormat="1" hidden="1" outlineLevel="1" x14ac:dyDescent="0.25">
      <c r="A132" s="8" t="s">
        <v>130</v>
      </c>
      <c r="B132" s="14"/>
      <c r="C132" s="18"/>
      <c r="D132" s="14"/>
      <c r="E132" s="23"/>
      <c r="F132" s="23"/>
      <c r="G132" s="23"/>
      <c r="H132" s="23"/>
      <c r="I132" s="35"/>
      <c r="J132" s="23"/>
      <c r="K132" s="23"/>
      <c r="L132" s="23"/>
      <c r="M132" s="23"/>
      <c r="N132" s="35"/>
      <c r="O132" s="23"/>
      <c r="P132" s="23"/>
      <c r="Q132" s="23"/>
      <c r="R132" s="23"/>
      <c r="S132" s="35"/>
      <c r="T132" s="23"/>
      <c r="U132" s="23"/>
      <c r="V132" s="23"/>
      <c r="W132" s="23"/>
      <c r="X132" s="35"/>
      <c r="Y132" s="23"/>
      <c r="Z132" s="23"/>
      <c r="AA132" s="23"/>
      <c r="AB132" s="23"/>
      <c r="AC132" s="35"/>
      <c r="AD132" s="23"/>
      <c r="AE132" s="23"/>
      <c r="AF132" s="23"/>
      <c r="AG132" s="23"/>
      <c r="AH132" s="35"/>
      <c r="AI132" s="23"/>
      <c r="AJ132" s="23"/>
      <c r="AK132" s="23"/>
      <c r="AL132" s="23"/>
      <c r="AM132" s="35"/>
      <c r="AN132" s="23"/>
      <c r="AO132" s="23"/>
      <c r="AP132" s="23"/>
      <c r="AQ132" s="23"/>
      <c r="AR132" s="35"/>
      <c r="AS132" s="23"/>
      <c r="AT132" s="23"/>
      <c r="AU132" s="23"/>
      <c r="AV132" s="23"/>
      <c r="AW132" s="35"/>
      <c r="AX132" s="23"/>
      <c r="AY132" s="23"/>
      <c r="AZ132" s="23"/>
      <c r="BA132" s="23"/>
      <c r="BB132" s="35"/>
      <c r="BC132" s="23"/>
      <c r="BD132" s="23"/>
      <c r="BE132" s="23"/>
      <c r="BF132" s="23"/>
      <c r="BG132" s="35"/>
      <c r="BH132" s="14"/>
    </row>
    <row r="133" spans="1:60" s="2" customFormat="1" hidden="1" outlineLevel="1" x14ac:dyDescent="0.25">
      <c r="A133" s="8" t="s">
        <v>130</v>
      </c>
      <c r="B133" s="14"/>
      <c r="C133" s="18"/>
      <c r="D133" s="14"/>
      <c r="E133" s="23"/>
      <c r="F133" s="23"/>
      <c r="G133" s="23"/>
      <c r="H133" s="23"/>
      <c r="I133" s="35"/>
      <c r="J133" s="23"/>
      <c r="K133" s="23"/>
      <c r="L133" s="23"/>
      <c r="M133" s="23"/>
      <c r="N133" s="35"/>
      <c r="O133" s="23"/>
      <c r="P133" s="23"/>
      <c r="Q133" s="23"/>
      <c r="R133" s="23"/>
      <c r="S133" s="35"/>
      <c r="T133" s="23"/>
      <c r="U133" s="23"/>
      <c r="V133" s="23"/>
      <c r="W133" s="23"/>
      <c r="X133" s="35"/>
      <c r="Y133" s="23"/>
      <c r="Z133" s="23"/>
      <c r="AA133" s="23"/>
      <c r="AB133" s="23"/>
      <c r="AC133" s="35"/>
      <c r="AD133" s="23"/>
      <c r="AE133" s="23"/>
      <c r="AF133" s="23"/>
      <c r="AG133" s="23"/>
      <c r="AH133" s="35"/>
      <c r="AI133" s="23"/>
      <c r="AJ133" s="23"/>
      <c r="AK133" s="23"/>
      <c r="AL133" s="23"/>
      <c r="AM133" s="35"/>
      <c r="AN133" s="23"/>
      <c r="AO133" s="23"/>
      <c r="AP133" s="23"/>
      <c r="AQ133" s="23"/>
      <c r="AR133" s="35"/>
      <c r="AS133" s="23"/>
      <c r="AT133" s="23"/>
      <c r="AU133" s="23"/>
      <c r="AV133" s="23"/>
      <c r="AW133" s="35"/>
      <c r="AX133" s="23"/>
      <c r="AY133" s="23"/>
      <c r="AZ133" s="23"/>
      <c r="BA133" s="23"/>
      <c r="BB133" s="35"/>
      <c r="BC133" s="23"/>
      <c r="BD133" s="23"/>
      <c r="BE133" s="23"/>
      <c r="BF133" s="23"/>
      <c r="BG133" s="35"/>
      <c r="BH133" s="14"/>
    </row>
    <row r="134" spans="1:60" s="2" customFormat="1" hidden="1" outlineLevel="1" x14ac:dyDescent="0.25">
      <c r="A134" s="8" t="s">
        <v>130</v>
      </c>
      <c r="B134" s="14"/>
      <c r="C134" s="18"/>
      <c r="D134" s="14"/>
      <c r="E134" s="23"/>
      <c r="F134" s="23"/>
      <c r="G134" s="23"/>
      <c r="H134" s="23"/>
      <c r="I134" s="35"/>
      <c r="J134" s="23"/>
      <c r="K134" s="23"/>
      <c r="L134" s="23"/>
      <c r="M134" s="23"/>
      <c r="N134" s="35"/>
      <c r="O134" s="23"/>
      <c r="P134" s="23"/>
      <c r="Q134" s="23"/>
      <c r="R134" s="23"/>
      <c r="S134" s="35"/>
      <c r="T134" s="23"/>
      <c r="U134" s="23"/>
      <c r="V134" s="23"/>
      <c r="W134" s="23"/>
      <c r="X134" s="35"/>
      <c r="Y134" s="23"/>
      <c r="Z134" s="23"/>
      <c r="AA134" s="23"/>
      <c r="AB134" s="23"/>
      <c r="AC134" s="35"/>
      <c r="AD134" s="23"/>
      <c r="AE134" s="23"/>
      <c r="AF134" s="23"/>
      <c r="AG134" s="23"/>
      <c r="AH134" s="35"/>
      <c r="AI134" s="23"/>
      <c r="AJ134" s="23"/>
      <c r="AK134" s="23"/>
      <c r="AL134" s="23"/>
      <c r="AM134" s="35"/>
      <c r="AN134" s="23"/>
      <c r="AO134" s="23"/>
      <c r="AP134" s="23"/>
      <c r="AQ134" s="23"/>
      <c r="AR134" s="35"/>
      <c r="AS134" s="23"/>
      <c r="AT134" s="23"/>
      <c r="AU134" s="23"/>
      <c r="AV134" s="23"/>
      <c r="AW134" s="35"/>
      <c r="AX134" s="23"/>
      <c r="AY134" s="23"/>
      <c r="AZ134" s="23"/>
      <c r="BA134" s="23"/>
      <c r="BB134" s="35"/>
      <c r="BC134" s="23"/>
      <c r="BD134" s="23"/>
      <c r="BE134" s="23"/>
      <c r="BF134" s="23"/>
      <c r="BG134" s="35"/>
      <c r="BH134" s="14"/>
    </row>
    <row r="135" spans="1:60" s="2" customFormat="1" hidden="1" outlineLevel="1" x14ac:dyDescent="0.25">
      <c r="A135" s="8" t="s">
        <v>130</v>
      </c>
      <c r="B135" s="14"/>
      <c r="C135" s="18"/>
      <c r="D135" s="14"/>
      <c r="E135" s="23"/>
      <c r="F135" s="23"/>
      <c r="G135" s="23"/>
      <c r="H135" s="23"/>
      <c r="I135" s="35"/>
      <c r="J135" s="23"/>
      <c r="K135" s="23"/>
      <c r="L135" s="23"/>
      <c r="M135" s="23"/>
      <c r="N135" s="35"/>
      <c r="O135" s="23"/>
      <c r="P135" s="23"/>
      <c r="Q135" s="23"/>
      <c r="R135" s="23"/>
      <c r="S135" s="35"/>
      <c r="T135" s="23"/>
      <c r="U135" s="23"/>
      <c r="V135" s="23"/>
      <c r="W135" s="23"/>
      <c r="X135" s="35"/>
      <c r="Y135" s="23"/>
      <c r="Z135" s="23"/>
      <c r="AA135" s="23"/>
      <c r="AB135" s="23"/>
      <c r="AC135" s="35"/>
      <c r="AD135" s="23"/>
      <c r="AE135" s="23"/>
      <c r="AF135" s="23"/>
      <c r="AG135" s="23"/>
      <c r="AH135" s="35"/>
      <c r="AI135" s="23"/>
      <c r="AJ135" s="23"/>
      <c r="AK135" s="23"/>
      <c r="AL135" s="23"/>
      <c r="AM135" s="35"/>
      <c r="AN135" s="23"/>
      <c r="AO135" s="23"/>
      <c r="AP135" s="23"/>
      <c r="AQ135" s="23"/>
      <c r="AR135" s="35"/>
      <c r="AS135" s="23"/>
      <c r="AT135" s="23"/>
      <c r="AU135" s="23"/>
      <c r="AV135" s="23"/>
      <c r="AW135" s="35"/>
      <c r="AX135" s="23"/>
      <c r="AY135" s="23"/>
      <c r="AZ135" s="23"/>
      <c r="BA135" s="23"/>
      <c r="BB135" s="35"/>
      <c r="BC135" s="23"/>
      <c r="BD135" s="23"/>
      <c r="BE135" s="23"/>
      <c r="BF135" s="23"/>
      <c r="BG135" s="35"/>
      <c r="BH135" s="14"/>
    </row>
    <row r="136" spans="1:60" s="2" customFormat="1" hidden="1" outlineLevel="1" x14ac:dyDescent="0.25">
      <c r="A136" s="8" t="s">
        <v>130</v>
      </c>
      <c r="B136" s="14"/>
      <c r="C136" s="18"/>
      <c r="D136" s="14"/>
      <c r="E136" s="23"/>
      <c r="F136" s="23"/>
      <c r="G136" s="23"/>
      <c r="H136" s="23"/>
      <c r="I136" s="35"/>
      <c r="J136" s="23"/>
      <c r="K136" s="23"/>
      <c r="L136" s="23"/>
      <c r="M136" s="23"/>
      <c r="N136" s="35"/>
      <c r="O136" s="23"/>
      <c r="P136" s="23"/>
      <c r="Q136" s="23"/>
      <c r="R136" s="23"/>
      <c r="S136" s="35"/>
      <c r="T136" s="23"/>
      <c r="U136" s="23"/>
      <c r="V136" s="23"/>
      <c r="W136" s="23"/>
      <c r="X136" s="35"/>
      <c r="Y136" s="23"/>
      <c r="Z136" s="23"/>
      <c r="AA136" s="23"/>
      <c r="AB136" s="23"/>
      <c r="AC136" s="35"/>
      <c r="AD136" s="23"/>
      <c r="AE136" s="23"/>
      <c r="AF136" s="23"/>
      <c r="AG136" s="23"/>
      <c r="AH136" s="35"/>
      <c r="AI136" s="23"/>
      <c r="AJ136" s="23"/>
      <c r="AK136" s="23"/>
      <c r="AL136" s="23"/>
      <c r="AM136" s="35"/>
      <c r="AN136" s="23"/>
      <c r="AO136" s="23"/>
      <c r="AP136" s="23"/>
      <c r="AQ136" s="23"/>
      <c r="AR136" s="35"/>
      <c r="AS136" s="23"/>
      <c r="AT136" s="23"/>
      <c r="AU136" s="23"/>
      <c r="AV136" s="23"/>
      <c r="AW136" s="35"/>
      <c r="AX136" s="23"/>
      <c r="AY136" s="23"/>
      <c r="AZ136" s="23"/>
      <c r="BA136" s="23"/>
      <c r="BB136" s="35"/>
      <c r="BC136" s="23"/>
      <c r="BD136" s="23"/>
      <c r="BE136" s="23"/>
      <c r="BF136" s="23"/>
      <c r="BG136" s="35"/>
      <c r="BH136" s="14"/>
    </row>
    <row r="137" spans="1:60" s="2" customFormat="1" hidden="1" outlineLevel="1" x14ac:dyDescent="0.25">
      <c r="A137" s="8" t="s">
        <v>130</v>
      </c>
      <c r="B137" s="14"/>
      <c r="C137" s="18"/>
      <c r="D137" s="14"/>
      <c r="E137" s="23"/>
      <c r="F137" s="23"/>
      <c r="G137" s="23"/>
      <c r="H137" s="23"/>
      <c r="I137" s="35"/>
      <c r="J137" s="23"/>
      <c r="K137" s="23"/>
      <c r="L137" s="23"/>
      <c r="M137" s="23"/>
      <c r="N137" s="35"/>
      <c r="O137" s="23"/>
      <c r="P137" s="23"/>
      <c r="Q137" s="23"/>
      <c r="R137" s="23"/>
      <c r="S137" s="35"/>
      <c r="T137" s="23"/>
      <c r="U137" s="23"/>
      <c r="V137" s="23"/>
      <c r="W137" s="23"/>
      <c r="X137" s="35"/>
      <c r="Y137" s="23"/>
      <c r="Z137" s="23"/>
      <c r="AA137" s="23"/>
      <c r="AB137" s="23"/>
      <c r="AC137" s="35"/>
      <c r="AD137" s="23"/>
      <c r="AE137" s="23"/>
      <c r="AF137" s="23"/>
      <c r="AG137" s="23"/>
      <c r="AH137" s="35"/>
      <c r="AI137" s="23"/>
      <c r="AJ137" s="23"/>
      <c r="AK137" s="23"/>
      <c r="AL137" s="23"/>
      <c r="AM137" s="35"/>
      <c r="AN137" s="23"/>
      <c r="AO137" s="23"/>
      <c r="AP137" s="23"/>
      <c r="AQ137" s="23"/>
      <c r="AR137" s="35"/>
      <c r="AS137" s="23"/>
      <c r="AT137" s="23"/>
      <c r="AU137" s="23"/>
      <c r="AV137" s="23"/>
      <c r="AW137" s="35"/>
      <c r="AX137" s="23"/>
      <c r="AY137" s="23"/>
      <c r="AZ137" s="23"/>
      <c r="BA137" s="23"/>
      <c r="BB137" s="35"/>
      <c r="BC137" s="23"/>
      <c r="BD137" s="23"/>
      <c r="BE137" s="23"/>
      <c r="BF137" s="23"/>
      <c r="BG137" s="35"/>
      <c r="BH137" s="14"/>
    </row>
    <row r="138" spans="1:60" s="2" customFormat="1" hidden="1" outlineLevel="1" x14ac:dyDescent="0.25">
      <c r="A138" s="8" t="s">
        <v>130</v>
      </c>
      <c r="B138" s="14"/>
      <c r="C138" s="18"/>
      <c r="D138" s="14"/>
      <c r="E138" s="23"/>
      <c r="F138" s="23"/>
      <c r="G138" s="23"/>
      <c r="H138" s="23"/>
      <c r="I138" s="35"/>
      <c r="J138" s="23"/>
      <c r="K138" s="23"/>
      <c r="L138" s="23"/>
      <c r="M138" s="23"/>
      <c r="N138" s="35"/>
      <c r="O138" s="23"/>
      <c r="P138" s="23"/>
      <c r="Q138" s="23"/>
      <c r="R138" s="23"/>
      <c r="S138" s="35"/>
      <c r="T138" s="23"/>
      <c r="U138" s="23"/>
      <c r="V138" s="23"/>
      <c r="W138" s="23"/>
      <c r="X138" s="35"/>
      <c r="Y138" s="23"/>
      <c r="Z138" s="23"/>
      <c r="AA138" s="23"/>
      <c r="AB138" s="23"/>
      <c r="AC138" s="35"/>
      <c r="AD138" s="23"/>
      <c r="AE138" s="23"/>
      <c r="AF138" s="23"/>
      <c r="AG138" s="23"/>
      <c r="AH138" s="35"/>
      <c r="AI138" s="23"/>
      <c r="AJ138" s="23"/>
      <c r="AK138" s="23"/>
      <c r="AL138" s="23"/>
      <c r="AM138" s="35"/>
      <c r="AN138" s="23"/>
      <c r="AO138" s="23"/>
      <c r="AP138" s="23"/>
      <c r="AQ138" s="23"/>
      <c r="AR138" s="35"/>
      <c r="AS138" s="23"/>
      <c r="AT138" s="23"/>
      <c r="AU138" s="23"/>
      <c r="AV138" s="23"/>
      <c r="AW138" s="35"/>
      <c r="AX138" s="23"/>
      <c r="AY138" s="23"/>
      <c r="AZ138" s="23"/>
      <c r="BA138" s="23"/>
      <c r="BB138" s="35"/>
      <c r="BC138" s="23"/>
      <c r="BD138" s="23"/>
      <c r="BE138" s="23"/>
      <c r="BF138" s="23"/>
      <c r="BG138" s="35"/>
      <c r="BH138" s="14"/>
    </row>
    <row r="139" spans="1:60" s="2" customFormat="1" hidden="1" outlineLevel="1" x14ac:dyDescent="0.25">
      <c r="A139" s="8" t="s">
        <v>130</v>
      </c>
      <c r="B139" s="14"/>
      <c r="C139" s="18"/>
      <c r="D139" s="14"/>
      <c r="E139" s="23"/>
      <c r="F139" s="23"/>
      <c r="G139" s="23"/>
      <c r="H139" s="23"/>
      <c r="I139" s="35"/>
      <c r="J139" s="23"/>
      <c r="K139" s="23"/>
      <c r="L139" s="23"/>
      <c r="M139" s="23"/>
      <c r="N139" s="35"/>
      <c r="O139" s="23"/>
      <c r="P139" s="23"/>
      <c r="Q139" s="23"/>
      <c r="R139" s="23"/>
      <c r="S139" s="35"/>
      <c r="T139" s="23"/>
      <c r="U139" s="23"/>
      <c r="V139" s="23"/>
      <c r="W139" s="23"/>
      <c r="X139" s="35"/>
      <c r="Y139" s="23"/>
      <c r="Z139" s="23"/>
      <c r="AA139" s="23"/>
      <c r="AB139" s="23"/>
      <c r="AC139" s="35"/>
      <c r="AD139" s="23"/>
      <c r="AE139" s="23"/>
      <c r="AF139" s="23"/>
      <c r="AG139" s="23"/>
      <c r="AH139" s="35"/>
      <c r="AI139" s="23"/>
      <c r="AJ139" s="23"/>
      <c r="AK139" s="23"/>
      <c r="AL139" s="23"/>
      <c r="AM139" s="35"/>
      <c r="AN139" s="23"/>
      <c r="AO139" s="23"/>
      <c r="AP139" s="23"/>
      <c r="AQ139" s="23"/>
      <c r="AR139" s="35"/>
      <c r="AS139" s="23"/>
      <c r="AT139" s="23"/>
      <c r="AU139" s="23"/>
      <c r="AV139" s="23"/>
      <c r="AW139" s="35"/>
      <c r="AX139" s="23"/>
      <c r="AY139" s="23"/>
      <c r="AZ139" s="23"/>
      <c r="BA139" s="23"/>
      <c r="BB139" s="35"/>
      <c r="BC139" s="23"/>
      <c r="BD139" s="23"/>
      <c r="BE139" s="23"/>
      <c r="BF139" s="23"/>
      <c r="BG139" s="35"/>
      <c r="BH139" s="14"/>
    </row>
    <row r="140" spans="1:60" s="2" customFormat="1" hidden="1" outlineLevel="1" x14ac:dyDescent="0.25">
      <c r="A140" s="8" t="s">
        <v>130</v>
      </c>
      <c r="B140" s="14"/>
      <c r="C140" s="18"/>
      <c r="D140" s="14"/>
      <c r="E140" s="23"/>
      <c r="F140" s="23"/>
      <c r="G140" s="23"/>
      <c r="H140" s="23"/>
      <c r="I140" s="35"/>
      <c r="J140" s="23"/>
      <c r="K140" s="23"/>
      <c r="L140" s="23"/>
      <c r="M140" s="23"/>
      <c r="N140" s="35"/>
      <c r="O140" s="23"/>
      <c r="P140" s="23"/>
      <c r="Q140" s="23"/>
      <c r="R140" s="23"/>
      <c r="S140" s="35"/>
      <c r="T140" s="23"/>
      <c r="U140" s="23"/>
      <c r="V140" s="23"/>
      <c r="W140" s="23"/>
      <c r="X140" s="35"/>
      <c r="Y140" s="23"/>
      <c r="Z140" s="23"/>
      <c r="AA140" s="23"/>
      <c r="AB140" s="23"/>
      <c r="AC140" s="35"/>
      <c r="AD140" s="23"/>
      <c r="AE140" s="23"/>
      <c r="AF140" s="23"/>
      <c r="AG140" s="23"/>
      <c r="AH140" s="35"/>
      <c r="AI140" s="23"/>
      <c r="AJ140" s="23"/>
      <c r="AK140" s="23"/>
      <c r="AL140" s="23"/>
      <c r="AM140" s="35"/>
      <c r="AN140" s="23"/>
      <c r="AO140" s="23"/>
      <c r="AP140" s="23"/>
      <c r="AQ140" s="23"/>
      <c r="AR140" s="35"/>
      <c r="AS140" s="23"/>
      <c r="AT140" s="23"/>
      <c r="AU140" s="23"/>
      <c r="AV140" s="23"/>
      <c r="AW140" s="35"/>
      <c r="AX140" s="23"/>
      <c r="AY140" s="23"/>
      <c r="AZ140" s="23"/>
      <c r="BA140" s="23"/>
      <c r="BB140" s="35"/>
      <c r="BC140" s="23"/>
      <c r="BD140" s="23"/>
      <c r="BE140" s="23"/>
      <c r="BF140" s="23"/>
      <c r="BG140" s="35"/>
      <c r="BH140" s="14"/>
    </row>
    <row r="141" spans="1:60" s="2" customFormat="1" hidden="1" outlineLevel="1" x14ac:dyDescent="0.25">
      <c r="A141" s="8" t="s">
        <v>130</v>
      </c>
      <c r="B141" s="14"/>
      <c r="C141" s="18"/>
      <c r="D141" s="14"/>
      <c r="E141" s="23"/>
      <c r="F141" s="23"/>
      <c r="G141" s="23"/>
      <c r="H141" s="23"/>
      <c r="I141" s="35"/>
      <c r="J141" s="23"/>
      <c r="K141" s="23"/>
      <c r="L141" s="23"/>
      <c r="M141" s="23"/>
      <c r="N141" s="35"/>
      <c r="O141" s="23"/>
      <c r="P141" s="23"/>
      <c r="Q141" s="23"/>
      <c r="R141" s="23"/>
      <c r="S141" s="35"/>
      <c r="T141" s="23"/>
      <c r="U141" s="23"/>
      <c r="V141" s="23"/>
      <c r="W141" s="23"/>
      <c r="X141" s="35"/>
      <c r="Y141" s="23"/>
      <c r="Z141" s="23"/>
      <c r="AA141" s="23"/>
      <c r="AB141" s="23"/>
      <c r="AC141" s="35"/>
      <c r="AD141" s="23"/>
      <c r="AE141" s="23"/>
      <c r="AF141" s="23"/>
      <c r="AG141" s="23"/>
      <c r="AH141" s="35"/>
      <c r="AI141" s="23"/>
      <c r="AJ141" s="23"/>
      <c r="AK141" s="23"/>
      <c r="AL141" s="23"/>
      <c r="AM141" s="35"/>
      <c r="AN141" s="23"/>
      <c r="AO141" s="23"/>
      <c r="AP141" s="23"/>
      <c r="AQ141" s="23"/>
      <c r="AR141" s="35"/>
      <c r="AS141" s="23"/>
      <c r="AT141" s="23"/>
      <c r="AU141" s="23"/>
      <c r="AV141" s="23"/>
      <c r="AW141" s="35"/>
      <c r="AX141" s="23"/>
      <c r="AY141" s="23"/>
      <c r="AZ141" s="23"/>
      <c r="BA141" s="23"/>
      <c r="BB141" s="35"/>
      <c r="BC141" s="23"/>
      <c r="BD141" s="23"/>
      <c r="BE141" s="23"/>
      <c r="BF141" s="23"/>
      <c r="BG141" s="35"/>
      <c r="BH141" s="14"/>
    </row>
    <row r="142" spans="1:60" s="2" customFormat="1" hidden="1" outlineLevel="1" x14ac:dyDescent="0.25">
      <c r="A142" s="8" t="s">
        <v>130</v>
      </c>
      <c r="B142" s="14"/>
      <c r="C142" s="18"/>
      <c r="D142" s="14"/>
      <c r="E142" s="23"/>
      <c r="F142" s="23"/>
      <c r="G142" s="23"/>
      <c r="H142" s="23"/>
      <c r="I142" s="35"/>
      <c r="J142" s="23"/>
      <c r="K142" s="23"/>
      <c r="L142" s="23"/>
      <c r="M142" s="23"/>
      <c r="N142" s="35"/>
      <c r="O142" s="23"/>
      <c r="P142" s="23"/>
      <c r="Q142" s="23"/>
      <c r="R142" s="23"/>
      <c r="S142" s="35"/>
      <c r="T142" s="23"/>
      <c r="U142" s="23"/>
      <c r="V142" s="23"/>
      <c r="W142" s="23"/>
      <c r="X142" s="35"/>
      <c r="Y142" s="23"/>
      <c r="Z142" s="23"/>
      <c r="AA142" s="23"/>
      <c r="AB142" s="23"/>
      <c r="AC142" s="35"/>
      <c r="AD142" s="23"/>
      <c r="AE142" s="23"/>
      <c r="AF142" s="23"/>
      <c r="AG142" s="23"/>
      <c r="AH142" s="35"/>
      <c r="AI142" s="23"/>
      <c r="AJ142" s="23"/>
      <c r="AK142" s="23"/>
      <c r="AL142" s="23"/>
      <c r="AM142" s="35"/>
      <c r="AN142" s="23"/>
      <c r="AO142" s="23"/>
      <c r="AP142" s="23"/>
      <c r="AQ142" s="23"/>
      <c r="AR142" s="35"/>
      <c r="AS142" s="23"/>
      <c r="AT142" s="23"/>
      <c r="AU142" s="23"/>
      <c r="AV142" s="23"/>
      <c r="AW142" s="35"/>
      <c r="AX142" s="23"/>
      <c r="AY142" s="23"/>
      <c r="AZ142" s="23"/>
      <c r="BA142" s="23"/>
      <c r="BB142" s="35"/>
      <c r="BC142" s="23"/>
      <c r="BD142" s="23"/>
      <c r="BE142" s="23"/>
      <c r="BF142" s="23"/>
      <c r="BG142" s="35"/>
      <c r="BH142" s="14"/>
    </row>
    <row r="143" spans="1:60" s="2" customFormat="1" hidden="1" outlineLevel="1" x14ac:dyDescent="0.25">
      <c r="A143" s="8" t="s">
        <v>130</v>
      </c>
      <c r="B143" s="14"/>
      <c r="C143" s="18"/>
      <c r="D143" s="14"/>
      <c r="E143" s="23"/>
      <c r="F143" s="23"/>
      <c r="G143" s="23"/>
      <c r="H143" s="23"/>
      <c r="I143" s="35"/>
      <c r="J143" s="23"/>
      <c r="K143" s="23"/>
      <c r="L143" s="23"/>
      <c r="M143" s="23"/>
      <c r="N143" s="35"/>
      <c r="O143" s="23"/>
      <c r="P143" s="23"/>
      <c r="Q143" s="23"/>
      <c r="R143" s="23"/>
      <c r="S143" s="35"/>
      <c r="T143" s="23"/>
      <c r="U143" s="23"/>
      <c r="V143" s="23"/>
      <c r="W143" s="23"/>
      <c r="X143" s="35"/>
      <c r="Y143" s="23"/>
      <c r="Z143" s="23"/>
      <c r="AA143" s="23"/>
      <c r="AB143" s="23"/>
      <c r="AC143" s="35"/>
      <c r="AD143" s="23"/>
      <c r="AE143" s="23"/>
      <c r="AF143" s="23"/>
      <c r="AG143" s="23"/>
      <c r="AH143" s="35"/>
      <c r="AI143" s="23"/>
      <c r="AJ143" s="23"/>
      <c r="AK143" s="23"/>
      <c r="AL143" s="23"/>
      <c r="AM143" s="35"/>
      <c r="AN143" s="23"/>
      <c r="AO143" s="23"/>
      <c r="AP143" s="23"/>
      <c r="AQ143" s="23"/>
      <c r="AR143" s="35"/>
      <c r="AS143" s="23"/>
      <c r="AT143" s="23"/>
      <c r="AU143" s="23"/>
      <c r="AV143" s="23"/>
      <c r="AW143" s="35"/>
      <c r="AX143" s="23"/>
      <c r="AY143" s="23"/>
      <c r="AZ143" s="23"/>
      <c r="BA143" s="23"/>
      <c r="BB143" s="35"/>
      <c r="BC143" s="23"/>
      <c r="BD143" s="23"/>
      <c r="BE143" s="23"/>
      <c r="BF143" s="23"/>
      <c r="BG143" s="35"/>
      <c r="BH143" s="14"/>
    </row>
    <row r="144" spans="1:60" s="2" customFormat="1" hidden="1" outlineLevel="1" x14ac:dyDescent="0.25">
      <c r="A144" s="8" t="s">
        <v>130</v>
      </c>
      <c r="B144" s="14"/>
      <c r="C144" s="18"/>
      <c r="D144" s="14"/>
      <c r="E144" s="23"/>
      <c r="F144" s="23"/>
      <c r="G144" s="23"/>
      <c r="H144" s="23"/>
      <c r="I144" s="35"/>
      <c r="J144" s="23"/>
      <c r="K144" s="23"/>
      <c r="L144" s="23"/>
      <c r="M144" s="23"/>
      <c r="N144" s="35"/>
      <c r="O144" s="23"/>
      <c r="P144" s="23"/>
      <c r="Q144" s="23"/>
      <c r="R144" s="23"/>
      <c r="S144" s="35"/>
      <c r="T144" s="23"/>
      <c r="U144" s="23"/>
      <c r="V144" s="23"/>
      <c r="W144" s="23"/>
      <c r="X144" s="35"/>
      <c r="Y144" s="23"/>
      <c r="Z144" s="23"/>
      <c r="AA144" s="23"/>
      <c r="AB144" s="23"/>
      <c r="AC144" s="35"/>
      <c r="AD144" s="23"/>
      <c r="AE144" s="23"/>
      <c r="AF144" s="23"/>
      <c r="AG144" s="23"/>
      <c r="AH144" s="35"/>
      <c r="AI144" s="23"/>
      <c r="AJ144" s="23"/>
      <c r="AK144" s="23"/>
      <c r="AL144" s="23"/>
      <c r="AM144" s="35"/>
      <c r="AN144" s="23"/>
      <c r="AO144" s="23"/>
      <c r="AP144" s="23"/>
      <c r="AQ144" s="23"/>
      <c r="AR144" s="35"/>
      <c r="AS144" s="23"/>
      <c r="AT144" s="23"/>
      <c r="AU144" s="23"/>
      <c r="AV144" s="23"/>
      <c r="AW144" s="35"/>
      <c r="AX144" s="23"/>
      <c r="AY144" s="23"/>
      <c r="AZ144" s="23"/>
      <c r="BA144" s="23"/>
      <c r="BB144" s="35"/>
      <c r="BC144" s="23"/>
      <c r="BD144" s="23"/>
      <c r="BE144" s="23"/>
      <c r="BF144" s="23"/>
      <c r="BG144" s="35"/>
      <c r="BH144" s="14"/>
    </row>
    <row r="145" spans="1:60" s="2" customFormat="1" hidden="1" outlineLevel="1" x14ac:dyDescent="0.25">
      <c r="A145" s="8" t="s">
        <v>130</v>
      </c>
      <c r="B145" s="14"/>
      <c r="C145" s="18"/>
      <c r="D145" s="14"/>
      <c r="E145" s="23"/>
      <c r="F145" s="23"/>
      <c r="G145" s="23"/>
      <c r="H145" s="23"/>
      <c r="I145" s="35"/>
      <c r="J145" s="23"/>
      <c r="K145" s="23"/>
      <c r="L145" s="23"/>
      <c r="M145" s="23"/>
      <c r="N145" s="35"/>
      <c r="O145" s="23"/>
      <c r="P145" s="23"/>
      <c r="Q145" s="23"/>
      <c r="R145" s="23"/>
      <c r="S145" s="35"/>
      <c r="T145" s="23"/>
      <c r="U145" s="23"/>
      <c r="V145" s="23"/>
      <c r="W145" s="23"/>
      <c r="X145" s="35"/>
      <c r="Y145" s="23"/>
      <c r="Z145" s="23"/>
      <c r="AA145" s="23"/>
      <c r="AB145" s="23"/>
      <c r="AC145" s="35"/>
      <c r="AD145" s="23"/>
      <c r="AE145" s="23"/>
      <c r="AF145" s="23"/>
      <c r="AG145" s="23"/>
      <c r="AH145" s="35"/>
      <c r="AI145" s="23"/>
      <c r="AJ145" s="23"/>
      <c r="AK145" s="23"/>
      <c r="AL145" s="23"/>
      <c r="AM145" s="35"/>
      <c r="AN145" s="23"/>
      <c r="AO145" s="23"/>
      <c r="AP145" s="23"/>
      <c r="AQ145" s="23"/>
      <c r="AR145" s="35"/>
      <c r="AS145" s="23"/>
      <c r="AT145" s="23"/>
      <c r="AU145" s="23"/>
      <c r="AV145" s="23"/>
      <c r="AW145" s="35"/>
      <c r="AX145" s="23"/>
      <c r="AY145" s="23"/>
      <c r="AZ145" s="23"/>
      <c r="BA145" s="23"/>
      <c r="BB145" s="35"/>
      <c r="BC145" s="23"/>
      <c r="BD145" s="23"/>
      <c r="BE145" s="23"/>
      <c r="BF145" s="23"/>
      <c r="BG145" s="35"/>
      <c r="BH145" s="14"/>
    </row>
    <row r="146" spans="1:60" s="2" customFormat="1" ht="47.25" collapsed="1" x14ac:dyDescent="0.25">
      <c r="A146" s="18" t="s">
        <v>132</v>
      </c>
      <c r="B146" s="14" t="s">
        <v>133</v>
      </c>
      <c r="C146" s="18" t="s">
        <v>81</v>
      </c>
      <c r="D146" s="14" t="s">
        <v>82</v>
      </c>
      <c r="E146" s="23">
        <f>SUM(E147:E169)</f>
        <v>0</v>
      </c>
      <c r="F146" s="23">
        <f t="shared" ref="F146:BB146" si="526">SUM(F147:F169)</f>
        <v>0</v>
      </c>
      <c r="G146" s="23">
        <f t="shared" si="526"/>
        <v>0</v>
      </c>
      <c r="H146" s="23">
        <f t="shared" si="526"/>
        <v>0</v>
      </c>
      <c r="I146" s="35">
        <f t="shared" si="526"/>
        <v>0</v>
      </c>
      <c r="J146" s="23">
        <f t="shared" si="526"/>
        <v>0</v>
      </c>
      <c r="K146" s="23">
        <f t="shared" si="526"/>
        <v>0</v>
      </c>
      <c r="L146" s="23">
        <f t="shared" si="526"/>
        <v>0</v>
      </c>
      <c r="M146" s="23">
        <f t="shared" si="526"/>
        <v>0</v>
      </c>
      <c r="N146" s="35">
        <f t="shared" si="526"/>
        <v>0</v>
      </c>
      <c r="O146" s="23">
        <f t="shared" si="526"/>
        <v>0</v>
      </c>
      <c r="P146" s="23">
        <f t="shared" si="526"/>
        <v>0</v>
      </c>
      <c r="Q146" s="23">
        <f t="shared" si="526"/>
        <v>0</v>
      </c>
      <c r="R146" s="23">
        <f t="shared" si="526"/>
        <v>0</v>
      </c>
      <c r="S146" s="35">
        <f t="shared" si="526"/>
        <v>0</v>
      </c>
      <c r="T146" s="23">
        <f t="shared" si="526"/>
        <v>0</v>
      </c>
      <c r="U146" s="23">
        <f t="shared" si="526"/>
        <v>0</v>
      </c>
      <c r="V146" s="23">
        <f t="shared" si="526"/>
        <v>0</v>
      </c>
      <c r="W146" s="23">
        <f t="shared" si="526"/>
        <v>0</v>
      </c>
      <c r="X146" s="35">
        <f t="shared" si="526"/>
        <v>0</v>
      </c>
      <c r="Y146" s="23">
        <f t="shared" si="526"/>
        <v>0</v>
      </c>
      <c r="Z146" s="23">
        <f t="shared" si="526"/>
        <v>0</v>
      </c>
      <c r="AA146" s="23">
        <f t="shared" si="526"/>
        <v>0</v>
      </c>
      <c r="AB146" s="23">
        <f t="shared" si="526"/>
        <v>0</v>
      </c>
      <c r="AC146" s="35">
        <f t="shared" si="526"/>
        <v>0</v>
      </c>
      <c r="AD146" s="23">
        <f t="shared" si="526"/>
        <v>0</v>
      </c>
      <c r="AE146" s="23">
        <f t="shared" si="526"/>
        <v>0</v>
      </c>
      <c r="AF146" s="23">
        <f t="shared" si="526"/>
        <v>0</v>
      </c>
      <c r="AG146" s="23">
        <f t="shared" si="526"/>
        <v>0</v>
      </c>
      <c r="AH146" s="35">
        <f t="shared" si="526"/>
        <v>0</v>
      </c>
      <c r="AI146" s="23">
        <f t="shared" si="526"/>
        <v>0</v>
      </c>
      <c r="AJ146" s="23">
        <f t="shared" si="526"/>
        <v>0</v>
      </c>
      <c r="AK146" s="23">
        <f t="shared" si="526"/>
        <v>0</v>
      </c>
      <c r="AL146" s="23">
        <f t="shared" si="526"/>
        <v>0</v>
      </c>
      <c r="AM146" s="35">
        <f t="shared" si="526"/>
        <v>0</v>
      </c>
      <c r="AN146" s="23">
        <f t="shared" si="526"/>
        <v>0</v>
      </c>
      <c r="AO146" s="23">
        <f t="shared" si="526"/>
        <v>0</v>
      </c>
      <c r="AP146" s="23">
        <f t="shared" si="526"/>
        <v>0</v>
      </c>
      <c r="AQ146" s="23">
        <f t="shared" si="526"/>
        <v>0</v>
      </c>
      <c r="AR146" s="35">
        <f t="shared" si="526"/>
        <v>0</v>
      </c>
      <c r="AS146" s="23">
        <f t="shared" si="526"/>
        <v>0</v>
      </c>
      <c r="AT146" s="23">
        <f t="shared" si="526"/>
        <v>0</v>
      </c>
      <c r="AU146" s="23">
        <f t="shared" si="526"/>
        <v>0</v>
      </c>
      <c r="AV146" s="23">
        <f t="shared" si="526"/>
        <v>0</v>
      </c>
      <c r="AW146" s="35">
        <f t="shared" si="526"/>
        <v>0</v>
      </c>
      <c r="AX146" s="23">
        <f t="shared" si="526"/>
        <v>0</v>
      </c>
      <c r="AY146" s="23">
        <f t="shared" si="526"/>
        <v>0</v>
      </c>
      <c r="AZ146" s="23">
        <f t="shared" si="526"/>
        <v>0</v>
      </c>
      <c r="BA146" s="23">
        <f t="shared" si="526"/>
        <v>0</v>
      </c>
      <c r="BB146" s="35">
        <f t="shared" si="526"/>
        <v>0</v>
      </c>
      <c r="BC146" s="23">
        <f t="shared" ref="BC146:BG147" si="527">AI146-J146</f>
        <v>0</v>
      </c>
      <c r="BD146" s="23">
        <f t="shared" si="527"/>
        <v>0</v>
      </c>
      <c r="BE146" s="23">
        <f t="shared" si="527"/>
        <v>0</v>
      </c>
      <c r="BF146" s="23">
        <f t="shared" si="527"/>
        <v>0</v>
      </c>
      <c r="BG146" s="35">
        <f t="shared" si="527"/>
        <v>0</v>
      </c>
      <c r="BH146" s="14" t="s">
        <v>148</v>
      </c>
    </row>
    <row r="147" spans="1:60" s="2" customFormat="1" ht="47.25" outlineLevel="1" x14ac:dyDescent="0.25">
      <c r="A147" s="24" t="s">
        <v>132</v>
      </c>
      <c r="B147" s="25" t="s">
        <v>181</v>
      </c>
      <c r="C147" s="24" t="s">
        <v>182</v>
      </c>
      <c r="D147" s="39" t="s">
        <v>82</v>
      </c>
      <c r="E147" s="27">
        <f>J147+O147+T147+Y147</f>
        <v>0</v>
      </c>
      <c r="F147" s="27">
        <f t="shared" ref="F147" si="528">K147+P147+U147+Z147</f>
        <v>0</v>
      </c>
      <c r="G147" s="27">
        <f t="shared" ref="G147" si="529">L147+Q147+V147+AA147</f>
        <v>0</v>
      </c>
      <c r="H147" s="27">
        <f t="shared" ref="H147" si="530">M147+R147+W147+AB147</f>
        <v>0</v>
      </c>
      <c r="I147" s="36">
        <f t="shared" ref="I147" si="531">N147+S147+X147+AC147</f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36">
        <v>0</v>
      </c>
      <c r="T147" s="27">
        <v>0</v>
      </c>
      <c r="U147" s="27">
        <v>0</v>
      </c>
      <c r="V147" s="27">
        <v>0</v>
      </c>
      <c r="W147" s="27">
        <v>0</v>
      </c>
      <c r="X147" s="36">
        <v>0</v>
      </c>
      <c r="Y147" s="27">
        <v>0</v>
      </c>
      <c r="Z147" s="27">
        <v>0</v>
      </c>
      <c r="AA147" s="27">
        <v>0</v>
      </c>
      <c r="AB147" s="27">
        <v>0</v>
      </c>
      <c r="AC147" s="36">
        <v>0</v>
      </c>
      <c r="AD147" s="27">
        <f>AI147+AN147+AS147+AX147</f>
        <v>0</v>
      </c>
      <c r="AE147" s="27">
        <f t="shared" ref="AE147" si="532">AJ147+AO147+AT147+AY147</f>
        <v>0</v>
      </c>
      <c r="AF147" s="27">
        <f t="shared" ref="AF147" si="533">AK147+AP147+AU147+AZ147</f>
        <v>0</v>
      </c>
      <c r="AG147" s="27">
        <f t="shared" ref="AG147" si="534">AL147+AQ147+AV147+BA147</f>
        <v>0</v>
      </c>
      <c r="AH147" s="36">
        <f t="shared" ref="AH147" si="535">AM147+AR147+AW147+BB147</f>
        <v>0</v>
      </c>
      <c r="AI147" s="27">
        <v>0</v>
      </c>
      <c r="AJ147" s="27">
        <v>0</v>
      </c>
      <c r="AK147" s="27">
        <v>0</v>
      </c>
      <c r="AL147" s="27">
        <v>0</v>
      </c>
      <c r="AM147" s="36">
        <v>0</v>
      </c>
      <c r="AN147" s="27">
        <v>0</v>
      </c>
      <c r="AO147" s="27">
        <v>0</v>
      </c>
      <c r="AP147" s="27">
        <v>0</v>
      </c>
      <c r="AQ147" s="27">
        <v>0</v>
      </c>
      <c r="AR147" s="36">
        <v>0</v>
      </c>
      <c r="AS147" s="27">
        <v>0</v>
      </c>
      <c r="AT147" s="27">
        <v>0</v>
      </c>
      <c r="AU147" s="27">
        <v>0</v>
      </c>
      <c r="AV147" s="27">
        <v>0</v>
      </c>
      <c r="AW147" s="36">
        <v>0</v>
      </c>
      <c r="AX147" s="27">
        <v>0</v>
      </c>
      <c r="AY147" s="27">
        <v>0</v>
      </c>
      <c r="AZ147" s="27">
        <v>0</v>
      </c>
      <c r="BA147" s="27">
        <v>0</v>
      </c>
      <c r="BB147" s="36">
        <v>0</v>
      </c>
      <c r="BC147" s="27">
        <f t="shared" si="527"/>
        <v>0</v>
      </c>
      <c r="BD147" s="27">
        <f t="shared" si="527"/>
        <v>0</v>
      </c>
      <c r="BE147" s="27">
        <f t="shared" si="527"/>
        <v>0</v>
      </c>
      <c r="BF147" s="27">
        <f t="shared" si="527"/>
        <v>0</v>
      </c>
      <c r="BG147" s="36">
        <f t="shared" si="527"/>
        <v>0</v>
      </c>
      <c r="BH147" s="26" t="s">
        <v>148</v>
      </c>
    </row>
    <row r="148" spans="1:60" s="2" customFormat="1" ht="47.25" hidden="1" outlineLevel="1" x14ac:dyDescent="0.25">
      <c r="A148" s="8" t="s">
        <v>132</v>
      </c>
      <c r="B148" s="9" t="s">
        <v>183</v>
      </c>
      <c r="C148" s="8" t="s">
        <v>184</v>
      </c>
      <c r="D148" s="26"/>
      <c r="E148" s="10"/>
      <c r="F148" s="10"/>
      <c r="G148" s="10"/>
      <c r="H148" s="10"/>
      <c r="I148" s="37"/>
      <c r="J148" s="10"/>
      <c r="K148" s="10"/>
      <c r="L148" s="10"/>
      <c r="M148" s="10"/>
      <c r="N148" s="37"/>
      <c r="O148" s="10"/>
      <c r="P148" s="10"/>
      <c r="Q148" s="10"/>
      <c r="R148" s="10"/>
      <c r="S148" s="37"/>
      <c r="T148" s="10"/>
      <c r="U148" s="10"/>
      <c r="V148" s="10"/>
      <c r="W148" s="10"/>
      <c r="X148" s="37"/>
      <c r="Y148" s="10"/>
      <c r="Z148" s="10"/>
      <c r="AA148" s="10"/>
      <c r="AB148" s="10"/>
      <c r="AC148" s="37"/>
      <c r="AD148" s="10"/>
      <c r="AE148" s="10"/>
      <c r="AF148" s="10"/>
      <c r="AG148" s="10"/>
      <c r="AH148" s="37"/>
      <c r="AI148" s="10"/>
      <c r="AJ148" s="10"/>
      <c r="AK148" s="10"/>
      <c r="AL148" s="10"/>
      <c r="AM148" s="37"/>
      <c r="AN148" s="10"/>
      <c r="AO148" s="10"/>
      <c r="AP148" s="10"/>
      <c r="AQ148" s="10"/>
      <c r="AR148" s="37"/>
      <c r="AS148" s="10"/>
      <c r="AT148" s="10"/>
      <c r="AU148" s="10"/>
      <c r="AV148" s="10"/>
      <c r="AW148" s="37"/>
      <c r="AX148" s="10"/>
      <c r="AY148" s="10"/>
      <c r="AZ148" s="10"/>
      <c r="BA148" s="10"/>
      <c r="BB148" s="37"/>
      <c r="BC148" s="27"/>
      <c r="BD148" s="27"/>
      <c r="BE148" s="27"/>
      <c r="BF148" s="27"/>
      <c r="BG148" s="36"/>
      <c r="BH148" s="5" t="s">
        <v>148</v>
      </c>
    </row>
    <row r="149" spans="1:60" s="2" customFormat="1" ht="47.25" hidden="1" outlineLevel="1" x14ac:dyDescent="0.25">
      <c r="A149" s="8" t="s">
        <v>132</v>
      </c>
      <c r="B149" s="9" t="s">
        <v>185</v>
      </c>
      <c r="C149" s="8" t="s">
        <v>186</v>
      </c>
      <c r="D149" s="26"/>
      <c r="E149" s="10"/>
      <c r="F149" s="10"/>
      <c r="G149" s="10"/>
      <c r="H149" s="10"/>
      <c r="I149" s="37"/>
      <c r="J149" s="10"/>
      <c r="K149" s="10"/>
      <c r="L149" s="10"/>
      <c r="M149" s="10"/>
      <c r="N149" s="37"/>
      <c r="O149" s="10"/>
      <c r="P149" s="10"/>
      <c r="Q149" s="10"/>
      <c r="R149" s="10"/>
      <c r="S149" s="37"/>
      <c r="T149" s="10"/>
      <c r="U149" s="10"/>
      <c r="V149" s="10"/>
      <c r="W149" s="10"/>
      <c r="X149" s="37"/>
      <c r="Y149" s="10"/>
      <c r="Z149" s="10"/>
      <c r="AA149" s="10"/>
      <c r="AB149" s="10"/>
      <c r="AC149" s="37"/>
      <c r="AD149" s="10"/>
      <c r="AE149" s="10"/>
      <c r="AF149" s="10"/>
      <c r="AG149" s="10"/>
      <c r="AH149" s="37"/>
      <c r="AI149" s="10"/>
      <c r="AJ149" s="10"/>
      <c r="AK149" s="10"/>
      <c r="AL149" s="10"/>
      <c r="AM149" s="37"/>
      <c r="AN149" s="10"/>
      <c r="AO149" s="10"/>
      <c r="AP149" s="10"/>
      <c r="AQ149" s="10"/>
      <c r="AR149" s="37"/>
      <c r="AS149" s="10"/>
      <c r="AT149" s="10"/>
      <c r="AU149" s="10"/>
      <c r="AV149" s="10"/>
      <c r="AW149" s="37"/>
      <c r="AX149" s="10"/>
      <c r="AY149" s="10"/>
      <c r="AZ149" s="10"/>
      <c r="BA149" s="10"/>
      <c r="BB149" s="37"/>
      <c r="BC149" s="27"/>
      <c r="BD149" s="27"/>
      <c r="BE149" s="27"/>
      <c r="BF149" s="27"/>
      <c r="BG149" s="36"/>
      <c r="BH149" s="5" t="s">
        <v>148</v>
      </c>
    </row>
    <row r="150" spans="1:60" s="2" customFormat="1" ht="47.25" hidden="1" outlineLevel="1" x14ac:dyDescent="0.25">
      <c r="A150" s="8" t="s">
        <v>132</v>
      </c>
      <c r="B150" s="9" t="s">
        <v>185</v>
      </c>
      <c r="C150" s="8" t="s">
        <v>187</v>
      </c>
      <c r="D150" s="26"/>
      <c r="E150" s="10"/>
      <c r="F150" s="10"/>
      <c r="G150" s="10"/>
      <c r="H150" s="10"/>
      <c r="I150" s="37"/>
      <c r="J150" s="10"/>
      <c r="K150" s="10"/>
      <c r="L150" s="10"/>
      <c r="M150" s="10"/>
      <c r="N150" s="37"/>
      <c r="O150" s="10"/>
      <c r="P150" s="10"/>
      <c r="Q150" s="10"/>
      <c r="R150" s="10"/>
      <c r="S150" s="37"/>
      <c r="T150" s="10"/>
      <c r="U150" s="10"/>
      <c r="V150" s="10"/>
      <c r="W150" s="10"/>
      <c r="X150" s="37"/>
      <c r="Y150" s="10"/>
      <c r="Z150" s="10"/>
      <c r="AA150" s="10"/>
      <c r="AB150" s="10"/>
      <c r="AC150" s="37"/>
      <c r="AD150" s="10"/>
      <c r="AE150" s="10"/>
      <c r="AF150" s="10"/>
      <c r="AG150" s="10"/>
      <c r="AH150" s="37"/>
      <c r="AI150" s="10"/>
      <c r="AJ150" s="10"/>
      <c r="AK150" s="10"/>
      <c r="AL150" s="10"/>
      <c r="AM150" s="37"/>
      <c r="AN150" s="10"/>
      <c r="AO150" s="10"/>
      <c r="AP150" s="10"/>
      <c r="AQ150" s="10"/>
      <c r="AR150" s="37"/>
      <c r="AS150" s="10"/>
      <c r="AT150" s="10"/>
      <c r="AU150" s="10"/>
      <c r="AV150" s="10"/>
      <c r="AW150" s="37"/>
      <c r="AX150" s="10"/>
      <c r="AY150" s="10"/>
      <c r="AZ150" s="10"/>
      <c r="BA150" s="10"/>
      <c r="BB150" s="37"/>
      <c r="BC150" s="27"/>
      <c r="BD150" s="27"/>
      <c r="BE150" s="27"/>
      <c r="BF150" s="27"/>
      <c r="BG150" s="36"/>
      <c r="BH150" s="5" t="s">
        <v>148</v>
      </c>
    </row>
    <row r="151" spans="1:60" s="2" customFormat="1" ht="63" hidden="1" outlineLevel="1" x14ac:dyDescent="0.25">
      <c r="A151" s="8" t="s">
        <v>132</v>
      </c>
      <c r="B151" s="9" t="s">
        <v>188</v>
      </c>
      <c r="C151" s="8" t="s">
        <v>189</v>
      </c>
      <c r="D151" s="26"/>
      <c r="E151" s="10"/>
      <c r="F151" s="10"/>
      <c r="G151" s="10"/>
      <c r="H151" s="10"/>
      <c r="I151" s="37"/>
      <c r="J151" s="10"/>
      <c r="K151" s="10"/>
      <c r="L151" s="10"/>
      <c r="M151" s="10"/>
      <c r="N151" s="37"/>
      <c r="O151" s="10"/>
      <c r="P151" s="10"/>
      <c r="Q151" s="10"/>
      <c r="R151" s="10"/>
      <c r="S151" s="37"/>
      <c r="T151" s="10"/>
      <c r="U151" s="10"/>
      <c r="V151" s="10"/>
      <c r="W151" s="10"/>
      <c r="X151" s="37"/>
      <c r="Y151" s="10"/>
      <c r="Z151" s="10"/>
      <c r="AA151" s="10"/>
      <c r="AB151" s="10"/>
      <c r="AC151" s="37"/>
      <c r="AD151" s="10"/>
      <c r="AE151" s="10"/>
      <c r="AF151" s="10"/>
      <c r="AG151" s="10"/>
      <c r="AH151" s="37"/>
      <c r="AI151" s="10"/>
      <c r="AJ151" s="10"/>
      <c r="AK151" s="10"/>
      <c r="AL151" s="10"/>
      <c r="AM151" s="37"/>
      <c r="AN151" s="10"/>
      <c r="AO151" s="10"/>
      <c r="AP151" s="10"/>
      <c r="AQ151" s="10"/>
      <c r="AR151" s="37"/>
      <c r="AS151" s="10"/>
      <c r="AT151" s="10"/>
      <c r="AU151" s="10"/>
      <c r="AV151" s="10"/>
      <c r="AW151" s="37"/>
      <c r="AX151" s="10"/>
      <c r="AY151" s="10"/>
      <c r="AZ151" s="10"/>
      <c r="BA151" s="10"/>
      <c r="BB151" s="37"/>
      <c r="BC151" s="27"/>
      <c r="BD151" s="27"/>
      <c r="BE151" s="27"/>
      <c r="BF151" s="27"/>
      <c r="BG151" s="36"/>
      <c r="BH151" s="5" t="s">
        <v>148</v>
      </c>
    </row>
    <row r="152" spans="1:60" s="2" customFormat="1" ht="47.25" hidden="1" outlineLevel="1" x14ac:dyDescent="0.25">
      <c r="A152" s="8" t="s">
        <v>132</v>
      </c>
      <c r="B152" s="9" t="s">
        <v>190</v>
      </c>
      <c r="C152" s="8" t="s">
        <v>189</v>
      </c>
      <c r="D152" s="26"/>
      <c r="E152" s="10"/>
      <c r="F152" s="10"/>
      <c r="G152" s="10"/>
      <c r="H152" s="10"/>
      <c r="I152" s="37"/>
      <c r="J152" s="10"/>
      <c r="K152" s="10"/>
      <c r="L152" s="10"/>
      <c r="M152" s="10"/>
      <c r="N152" s="37"/>
      <c r="O152" s="10"/>
      <c r="P152" s="10"/>
      <c r="Q152" s="10"/>
      <c r="R152" s="10"/>
      <c r="S152" s="37"/>
      <c r="T152" s="10"/>
      <c r="U152" s="10"/>
      <c r="V152" s="10"/>
      <c r="W152" s="10"/>
      <c r="X152" s="37"/>
      <c r="Y152" s="10"/>
      <c r="Z152" s="10"/>
      <c r="AA152" s="10"/>
      <c r="AB152" s="10"/>
      <c r="AC152" s="37"/>
      <c r="AD152" s="10"/>
      <c r="AE152" s="10"/>
      <c r="AF152" s="10"/>
      <c r="AG152" s="10"/>
      <c r="AH152" s="37"/>
      <c r="AI152" s="10"/>
      <c r="AJ152" s="10"/>
      <c r="AK152" s="10"/>
      <c r="AL152" s="10"/>
      <c r="AM152" s="37"/>
      <c r="AN152" s="10"/>
      <c r="AO152" s="10"/>
      <c r="AP152" s="10"/>
      <c r="AQ152" s="10"/>
      <c r="AR152" s="37"/>
      <c r="AS152" s="10"/>
      <c r="AT152" s="10"/>
      <c r="AU152" s="10"/>
      <c r="AV152" s="10"/>
      <c r="AW152" s="37"/>
      <c r="AX152" s="10"/>
      <c r="AY152" s="10"/>
      <c r="AZ152" s="10"/>
      <c r="BA152" s="10"/>
      <c r="BB152" s="37"/>
      <c r="BC152" s="27"/>
      <c r="BD152" s="27"/>
      <c r="BE152" s="27"/>
      <c r="BF152" s="27"/>
      <c r="BG152" s="36"/>
      <c r="BH152" s="5" t="s">
        <v>148</v>
      </c>
    </row>
    <row r="153" spans="1:60" s="2" customFormat="1" ht="63" hidden="1" outlineLevel="1" x14ac:dyDescent="0.25">
      <c r="A153" s="8" t="s">
        <v>132</v>
      </c>
      <c r="B153" s="9" t="s">
        <v>191</v>
      </c>
      <c r="C153" s="8" t="s">
        <v>192</v>
      </c>
      <c r="D153" s="26"/>
      <c r="E153" s="10"/>
      <c r="F153" s="10"/>
      <c r="G153" s="10"/>
      <c r="H153" s="10"/>
      <c r="I153" s="37"/>
      <c r="J153" s="10"/>
      <c r="K153" s="10"/>
      <c r="L153" s="10"/>
      <c r="M153" s="10"/>
      <c r="N153" s="37"/>
      <c r="O153" s="10"/>
      <c r="P153" s="10"/>
      <c r="Q153" s="10"/>
      <c r="R153" s="10"/>
      <c r="S153" s="37"/>
      <c r="T153" s="10"/>
      <c r="U153" s="10"/>
      <c r="V153" s="10"/>
      <c r="W153" s="10"/>
      <c r="X153" s="37"/>
      <c r="Y153" s="10"/>
      <c r="Z153" s="10"/>
      <c r="AA153" s="10"/>
      <c r="AB153" s="10"/>
      <c r="AC153" s="37"/>
      <c r="AD153" s="10"/>
      <c r="AE153" s="10"/>
      <c r="AF153" s="10"/>
      <c r="AG153" s="10"/>
      <c r="AH153" s="37"/>
      <c r="AI153" s="10"/>
      <c r="AJ153" s="10"/>
      <c r="AK153" s="10"/>
      <c r="AL153" s="10"/>
      <c r="AM153" s="37"/>
      <c r="AN153" s="10"/>
      <c r="AO153" s="10"/>
      <c r="AP153" s="10"/>
      <c r="AQ153" s="10"/>
      <c r="AR153" s="37"/>
      <c r="AS153" s="10"/>
      <c r="AT153" s="10"/>
      <c r="AU153" s="10"/>
      <c r="AV153" s="10"/>
      <c r="AW153" s="37"/>
      <c r="AX153" s="10"/>
      <c r="AY153" s="10"/>
      <c r="AZ153" s="10"/>
      <c r="BA153" s="10"/>
      <c r="BB153" s="37"/>
      <c r="BC153" s="27"/>
      <c r="BD153" s="27"/>
      <c r="BE153" s="27"/>
      <c r="BF153" s="27"/>
      <c r="BG153" s="36"/>
      <c r="BH153" s="5" t="s">
        <v>148</v>
      </c>
    </row>
    <row r="154" spans="1:60" s="2" customFormat="1" ht="94.5" outlineLevel="1" x14ac:dyDescent="0.25">
      <c r="A154" s="24" t="s">
        <v>132</v>
      </c>
      <c r="B154" s="25" t="s">
        <v>193</v>
      </c>
      <c r="C154" s="24" t="s">
        <v>194</v>
      </c>
      <c r="D154" s="39" t="s">
        <v>82</v>
      </c>
      <c r="E154" s="27">
        <f>J154+O154+T154+Y154</f>
        <v>0</v>
      </c>
      <c r="F154" s="27">
        <f t="shared" ref="F154" si="536">K154+P154+U154+Z154</f>
        <v>0</v>
      </c>
      <c r="G154" s="27">
        <f t="shared" ref="G154" si="537">L154+Q154+V154+AA154</f>
        <v>0</v>
      </c>
      <c r="H154" s="27">
        <f t="shared" ref="H154" si="538">M154+R154+W154+AB154</f>
        <v>0</v>
      </c>
      <c r="I154" s="36">
        <f t="shared" ref="I154" si="539">N154+S154+X154+AC154</f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36">
        <v>0</v>
      </c>
      <c r="T154" s="27">
        <v>0</v>
      </c>
      <c r="U154" s="27">
        <v>0</v>
      </c>
      <c r="V154" s="27">
        <v>0</v>
      </c>
      <c r="W154" s="27">
        <v>0</v>
      </c>
      <c r="X154" s="36">
        <v>0</v>
      </c>
      <c r="Y154" s="27">
        <v>0</v>
      </c>
      <c r="Z154" s="27">
        <v>0</v>
      </c>
      <c r="AA154" s="27">
        <v>0</v>
      </c>
      <c r="AB154" s="27">
        <v>0</v>
      </c>
      <c r="AC154" s="36">
        <v>0</v>
      </c>
      <c r="AD154" s="27">
        <f>AI154+AN154+AS154+AX154</f>
        <v>0</v>
      </c>
      <c r="AE154" s="27">
        <f t="shared" ref="AE154" si="540">AJ154+AO154+AT154+AY154</f>
        <v>0</v>
      </c>
      <c r="AF154" s="27">
        <f t="shared" ref="AF154" si="541">AK154+AP154+AU154+AZ154</f>
        <v>0</v>
      </c>
      <c r="AG154" s="27">
        <f t="shared" ref="AG154" si="542">AL154+AQ154+AV154+BA154</f>
        <v>0</v>
      </c>
      <c r="AH154" s="36">
        <f t="shared" ref="AH154" si="543">AM154+AR154+AW154+BB154</f>
        <v>0</v>
      </c>
      <c r="AI154" s="27">
        <v>0</v>
      </c>
      <c r="AJ154" s="27">
        <v>0</v>
      </c>
      <c r="AK154" s="27">
        <v>0</v>
      </c>
      <c r="AL154" s="27">
        <v>0</v>
      </c>
      <c r="AM154" s="36">
        <v>0</v>
      </c>
      <c r="AN154" s="27">
        <v>0</v>
      </c>
      <c r="AO154" s="27">
        <v>0</v>
      </c>
      <c r="AP154" s="27">
        <v>0</v>
      </c>
      <c r="AQ154" s="27">
        <v>0</v>
      </c>
      <c r="AR154" s="36">
        <v>0</v>
      </c>
      <c r="AS154" s="27">
        <v>0</v>
      </c>
      <c r="AT154" s="27">
        <v>0</v>
      </c>
      <c r="AU154" s="27">
        <v>0</v>
      </c>
      <c r="AV154" s="27">
        <v>0</v>
      </c>
      <c r="AW154" s="36">
        <v>0</v>
      </c>
      <c r="AX154" s="27">
        <v>0</v>
      </c>
      <c r="AY154" s="27">
        <v>0</v>
      </c>
      <c r="AZ154" s="27">
        <v>0</v>
      </c>
      <c r="BA154" s="27">
        <v>0</v>
      </c>
      <c r="BB154" s="36">
        <v>0</v>
      </c>
      <c r="BC154" s="27">
        <f t="shared" ref="BC154" si="544">AI154-J154</f>
        <v>0</v>
      </c>
      <c r="BD154" s="27">
        <f t="shared" ref="BD154" si="545">AJ154-K154</f>
        <v>0</v>
      </c>
      <c r="BE154" s="27">
        <f t="shared" ref="BE154" si="546">AK154-L154</f>
        <v>0</v>
      </c>
      <c r="BF154" s="27">
        <f t="shared" ref="BF154" si="547">AL154-M154</f>
        <v>0</v>
      </c>
      <c r="BG154" s="36">
        <f t="shared" ref="BG154" si="548">AM154-N154</f>
        <v>0</v>
      </c>
      <c r="BH154" s="26" t="s">
        <v>148</v>
      </c>
    </row>
    <row r="155" spans="1:60" s="2" customFormat="1" hidden="1" outlineLevel="1" x14ac:dyDescent="0.25">
      <c r="A155" s="8" t="s">
        <v>132</v>
      </c>
      <c r="B155" s="14"/>
      <c r="C155" s="18"/>
      <c r="D155" s="14"/>
      <c r="E155" s="23"/>
      <c r="F155" s="23"/>
      <c r="G155" s="23"/>
      <c r="H155" s="23"/>
      <c r="I155" s="35"/>
      <c r="J155" s="23"/>
      <c r="K155" s="23"/>
      <c r="L155" s="23"/>
      <c r="M155" s="23"/>
      <c r="N155" s="35"/>
      <c r="O155" s="23"/>
      <c r="P155" s="23"/>
      <c r="Q155" s="23"/>
      <c r="R155" s="23"/>
      <c r="S155" s="35"/>
      <c r="T155" s="23"/>
      <c r="U155" s="23"/>
      <c r="V155" s="23"/>
      <c r="W155" s="23"/>
      <c r="X155" s="35"/>
      <c r="Y155" s="23"/>
      <c r="Z155" s="23"/>
      <c r="AA155" s="23"/>
      <c r="AB155" s="23"/>
      <c r="AC155" s="35"/>
      <c r="AD155" s="23"/>
      <c r="AE155" s="23"/>
      <c r="AF155" s="23"/>
      <c r="AG155" s="23"/>
      <c r="AH155" s="35"/>
      <c r="AI155" s="23"/>
      <c r="AJ155" s="23"/>
      <c r="AK155" s="23"/>
      <c r="AL155" s="23"/>
      <c r="AM155" s="35"/>
      <c r="AN155" s="23"/>
      <c r="AO155" s="23"/>
      <c r="AP155" s="23"/>
      <c r="AQ155" s="23"/>
      <c r="AR155" s="35"/>
      <c r="AS155" s="23"/>
      <c r="AT155" s="23"/>
      <c r="AU155" s="23"/>
      <c r="AV155" s="23"/>
      <c r="AW155" s="35"/>
      <c r="AX155" s="23"/>
      <c r="AY155" s="23"/>
      <c r="AZ155" s="23"/>
      <c r="BA155" s="23"/>
      <c r="BB155" s="35"/>
      <c r="BC155" s="23"/>
      <c r="BD155" s="23"/>
      <c r="BE155" s="23"/>
      <c r="BF155" s="23"/>
      <c r="BG155" s="35"/>
      <c r="BH155" s="14"/>
    </row>
    <row r="156" spans="1:60" s="2" customFormat="1" hidden="1" outlineLevel="1" x14ac:dyDescent="0.25">
      <c r="A156" s="8" t="s">
        <v>132</v>
      </c>
      <c r="B156" s="14"/>
      <c r="C156" s="18"/>
      <c r="D156" s="14"/>
      <c r="E156" s="23"/>
      <c r="F156" s="23"/>
      <c r="G156" s="23"/>
      <c r="H156" s="23"/>
      <c r="I156" s="35"/>
      <c r="J156" s="23"/>
      <c r="K156" s="23"/>
      <c r="L156" s="23"/>
      <c r="M156" s="23"/>
      <c r="N156" s="35"/>
      <c r="O156" s="23"/>
      <c r="P156" s="23"/>
      <c r="Q156" s="23"/>
      <c r="R156" s="23"/>
      <c r="S156" s="35"/>
      <c r="T156" s="23"/>
      <c r="U156" s="23"/>
      <c r="V156" s="23"/>
      <c r="W156" s="23"/>
      <c r="X156" s="35"/>
      <c r="Y156" s="23"/>
      <c r="Z156" s="23"/>
      <c r="AA156" s="23"/>
      <c r="AB156" s="23"/>
      <c r="AC156" s="35"/>
      <c r="AD156" s="23"/>
      <c r="AE156" s="23"/>
      <c r="AF156" s="23"/>
      <c r="AG156" s="23"/>
      <c r="AH156" s="35"/>
      <c r="AI156" s="23"/>
      <c r="AJ156" s="23"/>
      <c r="AK156" s="23"/>
      <c r="AL156" s="23"/>
      <c r="AM156" s="35"/>
      <c r="AN156" s="23"/>
      <c r="AO156" s="23"/>
      <c r="AP156" s="23"/>
      <c r="AQ156" s="23"/>
      <c r="AR156" s="35"/>
      <c r="AS156" s="23"/>
      <c r="AT156" s="23"/>
      <c r="AU156" s="23"/>
      <c r="AV156" s="23"/>
      <c r="AW156" s="35"/>
      <c r="AX156" s="23"/>
      <c r="AY156" s="23"/>
      <c r="AZ156" s="23"/>
      <c r="BA156" s="23"/>
      <c r="BB156" s="35"/>
      <c r="BC156" s="23"/>
      <c r="BD156" s="23"/>
      <c r="BE156" s="23"/>
      <c r="BF156" s="23"/>
      <c r="BG156" s="35"/>
      <c r="BH156" s="14"/>
    </row>
    <row r="157" spans="1:60" s="2" customFormat="1" hidden="1" outlineLevel="1" x14ac:dyDescent="0.25">
      <c r="A157" s="8" t="s">
        <v>132</v>
      </c>
      <c r="B157" s="14"/>
      <c r="C157" s="18"/>
      <c r="D157" s="14"/>
      <c r="E157" s="23"/>
      <c r="F157" s="23"/>
      <c r="G157" s="23"/>
      <c r="H157" s="23"/>
      <c r="I157" s="35"/>
      <c r="J157" s="23"/>
      <c r="K157" s="23"/>
      <c r="L157" s="23"/>
      <c r="M157" s="23"/>
      <c r="N157" s="35"/>
      <c r="O157" s="23"/>
      <c r="P157" s="23"/>
      <c r="Q157" s="23"/>
      <c r="R157" s="23"/>
      <c r="S157" s="35"/>
      <c r="T157" s="23"/>
      <c r="U157" s="23"/>
      <c r="V157" s="23"/>
      <c r="W157" s="23"/>
      <c r="X157" s="35"/>
      <c r="Y157" s="23"/>
      <c r="Z157" s="23"/>
      <c r="AA157" s="23"/>
      <c r="AB157" s="23"/>
      <c r="AC157" s="35"/>
      <c r="AD157" s="23"/>
      <c r="AE157" s="23"/>
      <c r="AF157" s="23"/>
      <c r="AG157" s="23"/>
      <c r="AH157" s="35"/>
      <c r="AI157" s="23"/>
      <c r="AJ157" s="23"/>
      <c r="AK157" s="23"/>
      <c r="AL157" s="23"/>
      <c r="AM157" s="35"/>
      <c r="AN157" s="23"/>
      <c r="AO157" s="23"/>
      <c r="AP157" s="23"/>
      <c r="AQ157" s="23"/>
      <c r="AR157" s="35"/>
      <c r="AS157" s="23"/>
      <c r="AT157" s="23"/>
      <c r="AU157" s="23"/>
      <c r="AV157" s="23"/>
      <c r="AW157" s="35"/>
      <c r="AX157" s="23"/>
      <c r="AY157" s="23"/>
      <c r="AZ157" s="23"/>
      <c r="BA157" s="23"/>
      <c r="BB157" s="35"/>
      <c r="BC157" s="23"/>
      <c r="BD157" s="23"/>
      <c r="BE157" s="23"/>
      <c r="BF157" s="23"/>
      <c r="BG157" s="35"/>
      <c r="BH157" s="14"/>
    </row>
    <row r="158" spans="1:60" s="2" customFormat="1" hidden="1" outlineLevel="1" x14ac:dyDescent="0.25">
      <c r="A158" s="8" t="s">
        <v>132</v>
      </c>
      <c r="B158" s="14"/>
      <c r="C158" s="18"/>
      <c r="D158" s="14"/>
      <c r="E158" s="23"/>
      <c r="F158" s="23"/>
      <c r="G158" s="23"/>
      <c r="H158" s="23"/>
      <c r="I158" s="35"/>
      <c r="J158" s="23"/>
      <c r="K158" s="23"/>
      <c r="L158" s="23"/>
      <c r="M158" s="23"/>
      <c r="N158" s="35"/>
      <c r="O158" s="23"/>
      <c r="P158" s="23"/>
      <c r="Q158" s="23"/>
      <c r="R158" s="23"/>
      <c r="S158" s="35"/>
      <c r="T158" s="23"/>
      <c r="U158" s="23"/>
      <c r="V158" s="23"/>
      <c r="W158" s="23"/>
      <c r="X158" s="35"/>
      <c r="Y158" s="23"/>
      <c r="Z158" s="23"/>
      <c r="AA158" s="23"/>
      <c r="AB158" s="23"/>
      <c r="AC158" s="35"/>
      <c r="AD158" s="23"/>
      <c r="AE158" s="23"/>
      <c r="AF158" s="23"/>
      <c r="AG158" s="23"/>
      <c r="AH158" s="35"/>
      <c r="AI158" s="23"/>
      <c r="AJ158" s="23"/>
      <c r="AK158" s="23"/>
      <c r="AL158" s="23"/>
      <c r="AM158" s="35"/>
      <c r="AN158" s="23"/>
      <c r="AO158" s="23"/>
      <c r="AP158" s="23"/>
      <c r="AQ158" s="23"/>
      <c r="AR158" s="35"/>
      <c r="AS158" s="23"/>
      <c r="AT158" s="23"/>
      <c r="AU158" s="23"/>
      <c r="AV158" s="23"/>
      <c r="AW158" s="35"/>
      <c r="AX158" s="23"/>
      <c r="AY158" s="23"/>
      <c r="AZ158" s="23"/>
      <c r="BA158" s="23"/>
      <c r="BB158" s="35"/>
      <c r="BC158" s="23"/>
      <c r="BD158" s="23"/>
      <c r="BE158" s="23"/>
      <c r="BF158" s="23"/>
      <c r="BG158" s="35"/>
      <c r="BH158" s="14"/>
    </row>
    <row r="159" spans="1:60" s="2" customFormat="1" hidden="1" outlineLevel="1" x14ac:dyDescent="0.25">
      <c r="A159" s="8" t="s">
        <v>132</v>
      </c>
      <c r="B159" s="14"/>
      <c r="C159" s="18"/>
      <c r="D159" s="14"/>
      <c r="E159" s="23"/>
      <c r="F159" s="23"/>
      <c r="G159" s="23"/>
      <c r="H159" s="23"/>
      <c r="I159" s="35"/>
      <c r="J159" s="23"/>
      <c r="K159" s="23"/>
      <c r="L159" s="23"/>
      <c r="M159" s="23"/>
      <c r="N159" s="35"/>
      <c r="O159" s="23"/>
      <c r="P159" s="23"/>
      <c r="Q159" s="23"/>
      <c r="R159" s="23"/>
      <c r="S159" s="35"/>
      <c r="T159" s="23"/>
      <c r="U159" s="23"/>
      <c r="V159" s="23"/>
      <c r="W159" s="23"/>
      <c r="X159" s="35"/>
      <c r="Y159" s="23"/>
      <c r="Z159" s="23"/>
      <c r="AA159" s="23"/>
      <c r="AB159" s="23"/>
      <c r="AC159" s="35"/>
      <c r="AD159" s="23"/>
      <c r="AE159" s="23"/>
      <c r="AF159" s="23"/>
      <c r="AG159" s="23"/>
      <c r="AH159" s="35"/>
      <c r="AI159" s="23"/>
      <c r="AJ159" s="23"/>
      <c r="AK159" s="23"/>
      <c r="AL159" s="23"/>
      <c r="AM159" s="35"/>
      <c r="AN159" s="23"/>
      <c r="AO159" s="23"/>
      <c r="AP159" s="23"/>
      <c r="AQ159" s="23"/>
      <c r="AR159" s="35"/>
      <c r="AS159" s="23"/>
      <c r="AT159" s="23"/>
      <c r="AU159" s="23"/>
      <c r="AV159" s="23"/>
      <c r="AW159" s="35"/>
      <c r="AX159" s="23"/>
      <c r="AY159" s="23"/>
      <c r="AZ159" s="23"/>
      <c r="BA159" s="23"/>
      <c r="BB159" s="35"/>
      <c r="BC159" s="23"/>
      <c r="BD159" s="23"/>
      <c r="BE159" s="23"/>
      <c r="BF159" s="23"/>
      <c r="BG159" s="35"/>
      <c r="BH159" s="14"/>
    </row>
    <row r="160" spans="1:60" s="2" customFormat="1" hidden="1" outlineLevel="1" x14ac:dyDescent="0.25">
      <c r="A160" s="8" t="s">
        <v>132</v>
      </c>
      <c r="B160" s="14"/>
      <c r="C160" s="18"/>
      <c r="D160" s="14"/>
      <c r="E160" s="23"/>
      <c r="F160" s="23"/>
      <c r="G160" s="23"/>
      <c r="H160" s="23"/>
      <c r="I160" s="35"/>
      <c r="J160" s="23"/>
      <c r="K160" s="23"/>
      <c r="L160" s="23"/>
      <c r="M160" s="23"/>
      <c r="N160" s="35"/>
      <c r="O160" s="23"/>
      <c r="P160" s="23"/>
      <c r="Q160" s="23"/>
      <c r="R160" s="23"/>
      <c r="S160" s="35"/>
      <c r="T160" s="23"/>
      <c r="U160" s="23"/>
      <c r="V160" s="23"/>
      <c r="W160" s="23"/>
      <c r="X160" s="35"/>
      <c r="Y160" s="23"/>
      <c r="Z160" s="23"/>
      <c r="AA160" s="23"/>
      <c r="AB160" s="23"/>
      <c r="AC160" s="35"/>
      <c r="AD160" s="23"/>
      <c r="AE160" s="23"/>
      <c r="AF160" s="23"/>
      <c r="AG160" s="23"/>
      <c r="AH160" s="35"/>
      <c r="AI160" s="23"/>
      <c r="AJ160" s="23"/>
      <c r="AK160" s="23"/>
      <c r="AL160" s="23"/>
      <c r="AM160" s="35"/>
      <c r="AN160" s="23"/>
      <c r="AO160" s="23"/>
      <c r="AP160" s="23"/>
      <c r="AQ160" s="23"/>
      <c r="AR160" s="35"/>
      <c r="AS160" s="23"/>
      <c r="AT160" s="23"/>
      <c r="AU160" s="23"/>
      <c r="AV160" s="23"/>
      <c r="AW160" s="35"/>
      <c r="AX160" s="23"/>
      <c r="AY160" s="23"/>
      <c r="AZ160" s="23"/>
      <c r="BA160" s="23"/>
      <c r="BB160" s="35"/>
      <c r="BC160" s="23"/>
      <c r="BD160" s="23"/>
      <c r="BE160" s="23"/>
      <c r="BF160" s="23"/>
      <c r="BG160" s="35"/>
      <c r="BH160" s="14"/>
    </row>
    <row r="161" spans="1:60" s="2" customFormat="1" hidden="1" outlineLevel="1" x14ac:dyDescent="0.25">
      <c r="A161" s="8" t="s">
        <v>132</v>
      </c>
      <c r="B161" s="14"/>
      <c r="C161" s="18"/>
      <c r="D161" s="14"/>
      <c r="E161" s="23"/>
      <c r="F161" s="23"/>
      <c r="G161" s="23"/>
      <c r="H161" s="23"/>
      <c r="I161" s="35"/>
      <c r="J161" s="23"/>
      <c r="K161" s="23"/>
      <c r="L161" s="23"/>
      <c r="M161" s="23"/>
      <c r="N161" s="35"/>
      <c r="O161" s="23"/>
      <c r="P161" s="23"/>
      <c r="Q161" s="23"/>
      <c r="R161" s="23"/>
      <c r="S161" s="35"/>
      <c r="T161" s="23"/>
      <c r="U161" s="23"/>
      <c r="V161" s="23"/>
      <c r="W161" s="23"/>
      <c r="X161" s="35"/>
      <c r="Y161" s="23"/>
      <c r="Z161" s="23"/>
      <c r="AA161" s="23"/>
      <c r="AB161" s="23"/>
      <c r="AC161" s="35"/>
      <c r="AD161" s="23"/>
      <c r="AE161" s="23"/>
      <c r="AF161" s="23"/>
      <c r="AG161" s="23"/>
      <c r="AH161" s="35"/>
      <c r="AI161" s="23"/>
      <c r="AJ161" s="23"/>
      <c r="AK161" s="23"/>
      <c r="AL161" s="23"/>
      <c r="AM161" s="35"/>
      <c r="AN161" s="23"/>
      <c r="AO161" s="23"/>
      <c r="AP161" s="23"/>
      <c r="AQ161" s="23"/>
      <c r="AR161" s="35"/>
      <c r="AS161" s="23"/>
      <c r="AT161" s="23"/>
      <c r="AU161" s="23"/>
      <c r="AV161" s="23"/>
      <c r="AW161" s="35"/>
      <c r="AX161" s="23"/>
      <c r="AY161" s="23"/>
      <c r="AZ161" s="23"/>
      <c r="BA161" s="23"/>
      <c r="BB161" s="35"/>
      <c r="BC161" s="23"/>
      <c r="BD161" s="23"/>
      <c r="BE161" s="23"/>
      <c r="BF161" s="23"/>
      <c r="BG161" s="35"/>
      <c r="BH161" s="14"/>
    </row>
    <row r="162" spans="1:60" s="2" customFormat="1" hidden="1" outlineLevel="1" x14ac:dyDescent="0.25">
      <c r="A162" s="8" t="s">
        <v>132</v>
      </c>
      <c r="B162" s="14"/>
      <c r="C162" s="18"/>
      <c r="D162" s="14"/>
      <c r="E162" s="23"/>
      <c r="F162" s="23"/>
      <c r="G162" s="23"/>
      <c r="H162" s="23"/>
      <c r="I162" s="35"/>
      <c r="J162" s="23"/>
      <c r="K162" s="23"/>
      <c r="L162" s="23"/>
      <c r="M162" s="23"/>
      <c r="N162" s="35"/>
      <c r="O162" s="23"/>
      <c r="P162" s="23"/>
      <c r="Q162" s="23"/>
      <c r="R162" s="23"/>
      <c r="S162" s="35"/>
      <c r="T162" s="23"/>
      <c r="U162" s="23"/>
      <c r="V162" s="23"/>
      <c r="W162" s="23"/>
      <c r="X162" s="35"/>
      <c r="Y162" s="23"/>
      <c r="Z162" s="23"/>
      <c r="AA162" s="23"/>
      <c r="AB162" s="23"/>
      <c r="AC162" s="35"/>
      <c r="AD162" s="23"/>
      <c r="AE162" s="23"/>
      <c r="AF162" s="23"/>
      <c r="AG162" s="23"/>
      <c r="AH162" s="35"/>
      <c r="AI162" s="23"/>
      <c r="AJ162" s="23"/>
      <c r="AK162" s="23"/>
      <c r="AL162" s="23"/>
      <c r="AM162" s="35"/>
      <c r="AN162" s="23"/>
      <c r="AO162" s="23"/>
      <c r="AP162" s="23"/>
      <c r="AQ162" s="23"/>
      <c r="AR162" s="35"/>
      <c r="AS162" s="23"/>
      <c r="AT162" s="23"/>
      <c r="AU162" s="23"/>
      <c r="AV162" s="23"/>
      <c r="AW162" s="35"/>
      <c r="AX162" s="23"/>
      <c r="AY162" s="23"/>
      <c r="AZ162" s="23"/>
      <c r="BA162" s="23"/>
      <c r="BB162" s="35"/>
      <c r="BC162" s="23"/>
      <c r="BD162" s="23"/>
      <c r="BE162" s="23"/>
      <c r="BF162" s="23"/>
      <c r="BG162" s="35"/>
      <c r="BH162" s="14"/>
    </row>
    <row r="163" spans="1:60" s="2" customFormat="1" hidden="1" outlineLevel="1" x14ac:dyDescent="0.25">
      <c r="A163" s="8" t="s">
        <v>132</v>
      </c>
      <c r="B163" s="14"/>
      <c r="C163" s="18"/>
      <c r="D163" s="14"/>
      <c r="E163" s="23"/>
      <c r="F163" s="23"/>
      <c r="G163" s="23"/>
      <c r="H163" s="23"/>
      <c r="I163" s="35"/>
      <c r="J163" s="23"/>
      <c r="K163" s="23"/>
      <c r="L163" s="23"/>
      <c r="M163" s="23"/>
      <c r="N163" s="35"/>
      <c r="O163" s="23"/>
      <c r="P163" s="23"/>
      <c r="Q163" s="23"/>
      <c r="R163" s="23"/>
      <c r="S163" s="35"/>
      <c r="T163" s="23"/>
      <c r="U163" s="23"/>
      <c r="V163" s="23"/>
      <c r="W163" s="23"/>
      <c r="X163" s="35"/>
      <c r="Y163" s="23"/>
      <c r="Z163" s="23"/>
      <c r="AA163" s="23"/>
      <c r="AB163" s="23"/>
      <c r="AC163" s="35"/>
      <c r="AD163" s="23"/>
      <c r="AE163" s="23"/>
      <c r="AF163" s="23"/>
      <c r="AG163" s="23"/>
      <c r="AH163" s="35"/>
      <c r="AI163" s="23"/>
      <c r="AJ163" s="23"/>
      <c r="AK163" s="23"/>
      <c r="AL163" s="23"/>
      <c r="AM163" s="35"/>
      <c r="AN163" s="23"/>
      <c r="AO163" s="23"/>
      <c r="AP163" s="23"/>
      <c r="AQ163" s="23"/>
      <c r="AR163" s="35"/>
      <c r="AS163" s="23"/>
      <c r="AT163" s="23"/>
      <c r="AU163" s="23"/>
      <c r="AV163" s="23"/>
      <c r="AW163" s="35"/>
      <c r="AX163" s="23"/>
      <c r="AY163" s="23"/>
      <c r="AZ163" s="23"/>
      <c r="BA163" s="23"/>
      <c r="BB163" s="35"/>
      <c r="BC163" s="23"/>
      <c r="BD163" s="23"/>
      <c r="BE163" s="23"/>
      <c r="BF163" s="23"/>
      <c r="BG163" s="35"/>
      <c r="BH163" s="14"/>
    </row>
    <row r="164" spans="1:60" s="2" customFormat="1" hidden="1" outlineLevel="1" x14ac:dyDescent="0.25">
      <c r="A164" s="8" t="s">
        <v>132</v>
      </c>
      <c r="B164" s="14"/>
      <c r="C164" s="18"/>
      <c r="D164" s="14"/>
      <c r="E164" s="23"/>
      <c r="F164" s="23"/>
      <c r="G164" s="23"/>
      <c r="H164" s="23"/>
      <c r="I164" s="35"/>
      <c r="J164" s="23"/>
      <c r="K164" s="23"/>
      <c r="L164" s="23"/>
      <c r="M164" s="23"/>
      <c r="N164" s="35"/>
      <c r="O164" s="23"/>
      <c r="P164" s="23"/>
      <c r="Q164" s="23"/>
      <c r="R164" s="23"/>
      <c r="S164" s="35"/>
      <c r="T164" s="23"/>
      <c r="U164" s="23"/>
      <c r="V164" s="23"/>
      <c r="W164" s="23"/>
      <c r="X164" s="35"/>
      <c r="Y164" s="23"/>
      <c r="Z164" s="23"/>
      <c r="AA164" s="23"/>
      <c r="AB164" s="23"/>
      <c r="AC164" s="35"/>
      <c r="AD164" s="23"/>
      <c r="AE164" s="23"/>
      <c r="AF164" s="23"/>
      <c r="AG164" s="23"/>
      <c r="AH164" s="35"/>
      <c r="AI164" s="23"/>
      <c r="AJ164" s="23"/>
      <c r="AK164" s="23"/>
      <c r="AL164" s="23"/>
      <c r="AM164" s="35"/>
      <c r="AN164" s="23"/>
      <c r="AO164" s="23"/>
      <c r="AP164" s="23"/>
      <c r="AQ164" s="23"/>
      <c r="AR164" s="35"/>
      <c r="AS164" s="23"/>
      <c r="AT164" s="23"/>
      <c r="AU164" s="23"/>
      <c r="AV164" s="23"/>
      <c r="AW164" s="35"/>
      <c r="AX164" s="23"/>
      <c r="AY164" s="23"/>
      <c r="AZ164" s="23"/>
      <c r="BA164" s="23"/>
      <c r="BB164" s="35"/>
      <c r="BC164" s="23"/>
      <c r="BD164" s="23"/>
      <c r="BE164" s="23"/>
      <c r="BF164" s="23"/>
      <c r="BG164" s="35"/>
      <c r="BH164" s="14"/>
    </row>
    <row r="165" spans="1:60" s="2" customFormat="1" hidden="1" outlineLevel="1" x14ac:dyDescent="0.25">
      <c r="A165" s="8" t="s">
        <v>132</v>
      </c>
      <c r="B165" s="14"/>
      <c r="C165" s="18"/>
      <c r="D165" s="14"/>
      <c r="E165" s="23"/>
      <c r="F165" s="23"/>
      <c r="G165" s="23"/>
      <c r="H165" s="23"/>
      <c r="I165" s="35"/>
      <c r="J165" s="23"/>
      <c r="K165" s="23"/>
      <c r="L165" s="23"/>
      <c r="M165" s="23"/>
      <c r="N165" s="35"/>
      <c r="O165" s="23"/>
      <c r="P165" s="23"/>
      <c r="Q165" s="23"/>
      <c r="R165" s="23"/>
      <c r="S165" s="35"/>
      <c r="T165" s="23"/>
      <c r="U165" s="23"/>
      <c r="V165" s="23"/>
      <c r="W165" s="23"/>
      <c r="X165" s="35"/>
      <c r="Y165" s="23"/>
      <c r="Z165" s="23"/>
      <c r="AA165" s="23"/>
      <c r="AB165" s="23"/>
      <c r="AC165" s="35"/>
      <c r="AD165" s="23"/>
      <c r="AE165" s="23"/>
      <c r="AF165" s="23"/>
      <c r="AG165" s="23"/>
      <c r="AH165" s="35"/>
      <c r="AI165" s="23"/>
      <c r="AJ165" s="23"/>
      <c r="AK165" s="23"/>
      <c r="AL165" s="23"/>
      <c r="AM165" s="35"/>
      <c r="AN165" s="23"/>
      <c r="AO165" s="23"/>
      <c r="AP165" s="23"/>
      <c r="AQ165" s="23"/>
      <c r="AR165" s="35"/>
      <c r="AS165" s="23"/>
      <c r="AT165" s="23"/>
      <c r="AU165" s="23"/>
      <c r="AV165" s="23"/>
      <c r="AW165" s="35"/>
      <c r="AX165" s="23"/>
      <c r="AY165" s="23"/>
      <c r="AZ165" s="23"/>
      <c r="BA165" s="23"/>
      <c r="BB165" s="35"/>
      <c r="BC165" s="23"/>
      <c r="BD165" s="23"/>
      <c r="BE165" s="23"/>
      <c r="BF165" s="23"/>
      <c r="BG165" s="35"/>
      <c r="BH165" s="14"/>
    </row>
    <row r="166" spans="1:60" s="2" customFormat="1" hidden="1" outlineLevel="1" x14ac:dyDescent="0.25">
      <c r="A166" s="8" t="s">
        <v>132</v>
      </c>
      <c r="B166" s="14"/>
      <c r="C166" s="18"/>
      <c r="D166" s="14"/>
      <c r="E166" s="23"/>
      <c r="F166" s="23"/>
      <c r="G166" s="23"/>
      <c r="H166" s="23"/>
      <c r="I166" s="35"/>
      <c r="J166" s="23"/>
      <c r="K166" s="23"/>
      <c r="L166" s="23"/>
      <c r="M166" s="23"/>
      <c r="N166" s="35"/>
      <c r="O166" s="23"/>
      <c r="P166" s="23"/>
      <c r="Q166" s="23"/>
      <c r="R166" s="23"/>
      <c r="S166" s="35"/>
      <c r="T166" s="23"/>
      <c r="U166" s="23"/>
      <c r="V166" s="23"/>
      <c r="W166" s="23"/>
      <c r="X166" s="35"/>
      <c r="Y166" s="23"/>
      <c r="Z166" s="23"/>
      <c r="AA166" s="23"/>
      <c r="AB166" s="23"/>
      <c r="AC166" s="35"/>
      <c r="AD166" s="23"/>
      <c r="AE166" s="23"/>
      <c r="AF166" s="23"/>
      <c r="AG166" s="23"/>
      <c r="AH166" s="35"/>
      <c r="AI166" s="23"/>
      <c r="AJ166" s="23"/>
      <c r="AK166" s="23"/>
      <c r="AL166" s="23"/>
      <c r="AM166" s="35"/>
      <c r="AN166" s="23"/>
      <c r="AO166" s="23"/>
      <c r="AP166" s="23"/>
      <c r="AQ166" s="23"/>
      <c r="AR166" s="35"/>
      <c r="AS166" s="23"/>
      <c r="AT166" s="23"/>
      <c r="AU166" s="23"/>
      <c r="AV166" s="23"/>
      <c r="AW166" s="35"/>
      <c r="AX166" s="23"/>
      <c r="AY166" s="23"/>
      <c r="AZ166" s="23"/>
      <c r="BA166" s="23"/>
      <c r="BB166" s="35"/>
      <c r="BC166" s="23"/>
      <c r="BD166" s="23"/>
      <c r="BE166" s="23"/>
      <c r="BF166" s="23"/>
      <c r="BG166" s="35"/>
      <c r="BH166" s="14"/>
    </row>
    <row r="167" spans="1:60" s="2" customFormat="1" hidden="1" outlineLevel="1" x14ac:dyDescent="0.25">
      <c r="A167" s="8" t="s">
        <v>132</v>
      </c>
      <c r="B167" s="14"/>
      <c r="C167" s="18"/>
      <c r="D167" s="14"/>
      <c r="E167" s="23"/>
      <c r="F167" s="23"/>
      <c r="G167" s="23"/>
      <c r="H167" s="23"/>
      <c r="I167" s="35"/>
      <c r="J167" s="23"/>
      <c r="K167" s="23"/>
      <c r="L167" s="23"/>
      <c r="M167" s="23"/>
      <c r="N167" s="35"/>
      <c r="O167" s="23"/>
      <c r="P167" s="23"/>
      <c r="Q167" s="23"/>
      <c r="R167" s="23"/>
      <c r="S167" s="35"/>
      <c r="T167" s="23"/>
      <c r="U167" s="23"/>
      <c r="V167" s="23"/>
      <c r="W167" s="23"/>
      <c r="X167" s="35"/>
      <c r="Y167" s="23"/>
      <c r="Z167" s="23"/>
      <c r="AA167" s="23"/>
      <c r="AB167" s="23"/>
      <c r="AC167" s="35"/>
      <c r="AD167" s="23"/>
      <c r="AE167" s="23"/>
      <c r="AF167" s="23"/>
      <c r="AG167" s="23"/>
      <c r="AH167" s="35"/>
      <c r="AI167" s="23"/>
      <c r="AJ167" s="23"/>
      <c r="AK167" s="23"/>
      <c r="AL167" s="23"/>
      <c r="AM167" s="35"/>
      <c r="AN167" s="23"/>
      <c r="AO167" s="23"/>
      <c r="AP167" s="23"/>
      <c r="AQ167" s="23"/>
      <c r="AR167" s="35"/>
      <c r="AS167" s="23"/>
      <c r="AT167" s="23"/>
      <c r="AU167" s="23"/>
      <c r="AV167" s="23"/>
      <c r="AW167" s="35"/>
      <c r="AX167" s="23"/>
      <c r="AY167" s="23"/>
      <c r="AZ167" s="23"/>
      <c r="BA167" s="23"/>
      <c r="BB167" s="35"/>
      <c r="BC167" s="23"/>
      <c r="BD167" s="23"/>
      <c r="BE167" s="23"/>
      <c r="BF167" s="23"/>
      <c r="BG167" s="35"/>
      <c r="BH167" s="14"/>
    </row>
    <row r="168" spans="1:60" s="2" customFormat="1" hidden="1" outlineLevel="1" x14ac:dyDescent="0.25">
      <c r="A168" s="8" t="s">
        <v>132</v>
      </c>
      <c r="B168" s="14"/>
      <c r="C168" s="18"/>
      <c r="D168" s="14"/>
      <c r="E168" s="23"/>
      <c r="F168" s="23"/>
      <c r="G168" s="23"/>
      <c r="H168" s="23"/>
      <c r="I168" s="35"/>
      <c r="J168" s="23"/>
      <c r="K168" s="23"/>
      <c r="L168" s="23"/>
      <c r="M168" s="23"/>
      <c r="N168" s="35"/>
      <c r="O168" s="23"/>
      <c r="P168" s="23"/>
      <c r="Q168" s="23"/>
      <c r="R168" s="23"/>
      <c r="S168" s="35"/>
      <c r="T168" s="23"/>
      <c r="U168" s="23"/>
      <c r="V168" s="23"/>
      <c r="W168" s="23"/>
      <c r="X168" s="35"/>
      <c r="Y168" s="23"/>
      <c r="Z168" s="23"/>
      <c r="AA168" s="23"/>
      <c r="AB168" s="23"/>
      <c r="AC168" s="35"/>
      <c r="AD168" s="23"/>
      <c r="AE168" s="23"/>
      <c r="AF168" s="23"/>
      <c r="AG168" s="23"/>
      <c r="AH168" s="35"/>
      <c r="AI168" s="23"/>
      <c r="AJ168" s="23"/>
      <c r="AK168" s="23"/>
      <c r="AL168" s="23"/>
      <c r="AM168" s="35"/>
      <c r="AN168" s="23"/>
      <c r="AO168" s="23"/>
      <c r="AP168" s="23"/>
      <c r="AQ168" s="23"/>
      <c r="AR168" s="35"/>
      <c r="AS168" s="23"/>
      <c r="AT168" s="23"/>
      <c r="AU168" s="23"/>
      <c r="AV168" s="23"/>
      <c r="AW168" s="35"/>
      <c r="AX168" s="23"/>
      <c r="AY168" s="23"/>
      <c r="AZ168" s="23"/>
      <c r="BA168" s="23"/>
      <c r="BB168" s="35"/>
      <c r="BC168" s="23"/>
      <c r="BD168" s="23"/>
      <c r="BE168" s="23"/>
      <c r="BF168" s="23"/>
      <c r="BG168" s="35"/>
      <c r="BH168" s="14"/>
    </row>
    <row r="169" spans="1:60" s="2" customFormat="1" hidden="1" outlineLevel="1" x14ac:dyDescent="0.25">
      <c r="A169" s="8" t="s">
        <v>132</v>
      </c>
      <c r="B169" s="14"/>
      <c r="C169" s="18"/>
      <c r="D169" s="14"/>
      <c r="E169" s="23"/>
      <c r="F169" s="23"/>
      <c r="G169" s="23"/>
      <c r="H169" s="23"/>
      <c r="I169" s="35"/>
      <c r="J169" s="23"/>
      <c r="K169" s="23"/>
      <c r="L169" s="23"/>
      <c r="M169" s="23"/>
      <c r="N169" s="35"/>
      <c r="O169" s="23"/>
      <c r="P169" s="23"/>
      <c r="Q169" s="23"/>
      <c r="R169" s="23"/>
      <c r="S169" s="35"/>
      <c r="T169" s="23"/>
      <c r="U169" s="23"/>
      <c r="V169" s="23"/>
      <c r="W169" s="23"/>
      <c r="X169" s="35"/>
      <c r="Y169" s="23"/>
      <c r="Z169" s="23"/>
      <c r="AA169" s="23"/>
      <c r="AB169" s="23"/>
      <c r="AC169" s="35"/>
      <c r="AD169" s="23"/>
      <c r="AE169" s="23"/>
      <c r="AF169" s="23"/>
      <c r="AG169" s="23"/>
      <c r="AH169" s="35"/>
      <c r="AI169" s="23"/>
      <c r="AJ169" s="23"/>
      <c r="AK169" s="23"/>
      <c r="AL169" s="23"/>
      <c r="AM169" s="35"/>
      <c r="AN169" s="23"/>
      <c r="AO169" s="23"/>
      <c r="AP169" s="23"/>
      <c r="AQ169" s="23"/>
      <c r="AR169" s="35"/>
      <c r="AS169" s="23"/>
      <c r="AT169" s="23"/>
      <c r="AU169" s="23"/>
      <c r="AV169" s="23"/>
      <c r="AW169" s="35"/>
      <c r="AX169" s="23"/>
      <c r="AY169" s="23"/>
      <c r="AZ169" s="23"/>
      <c r="BA169" s="23"/>
      <c r="BB169" s="35"/>
      <c r="BC169" s="23"/>
      <c r="BD169" s="23"/>
      <c r="BE169" s="23"/>
      <c r="BF169" s="23"/>
      <c r="BG169" s="35"/>
      <c r="BH169" s="14"/>
    </row>
    <row r="170" spans="1:60" s="2" customFormat="1" ht="47.25" collapsed="1" x14ac:dyDescent="0.25">
      <c r="A170" s="18" t="s">
        <v>134</v>
      </c>
      <c r="B170" s="14" t="s">
        <v>135</v>
      </c>
      <c r="C170" s="18" t="s">
        <v>81</v>
      </c>
      <c r="D170" s="14" t="s">
        <v>82</v>
      </c>
      <c r="E170" s="23">
        <f>E171+E175+E179+E183+E187+E193+E197+E201</f>
        <v>0</v>
      </c>
      <c r="F170" s="23">
        <f t="shared" ref="F170:BB170" si="549">F171+F175+F179+F183+F187+F193+F197+F201</f>
        <v>0</v>
      </c>
      <c r="G170" s="23">
        <f t="shared" si="549"/>
        <v>0</v>
      </c>
      <c r="H170" s="23">
        <f t="shared" si="549"/>
        <v>0</v>
      </c>
      <c r="I170" s="35">
        <f t="shared" si="549"/>
        <v>0</v>
      </c>
      <c r="J170" s="23">
        <f t="shared" si="549"/>
        <v>0</v>
      </c>
      <c r="K170" s="23">
        <f t="shared" si="549"/>
        <v>0</v>
      </c>
      <c r="L170" s="23">
        <f t="shared" si="549"/>
        <v>0</v>
      </c>
      <c r="M170" s="23">
        <f t="shared" si="549"/>
        <v>0</v>
      </c>
      <c r="N170" s="35">
        <f t="shared" si="549"/>
        <v>0</v>
      </c>
      <c r="O170" s="23">
        <f t="shared" si="549"/>
        <v>0</v>
      </c>
      <c r="P170" s="23">
        <f t="shared" si="549"/>
        <v>0</v>
      </c>
      <c r="Q170" s="23">
        <f t="shared" si="549"/>
        <v>0</v>
      </c>
      <c r="R170" s="23">
        <f t="shared" si="549"/>
        <v>0</v>
      </c>
      <c r="S170" s="35">
        <f t="shared" si="549"/>
        <v>0</v>
      </c>
      <c r="T170" s="23">
        <f t="shared" si="549"/>
        <v>0</v>
      </c>
      <c r="U170" s="23">
        <f t="shared" si="549"/>
        <v>0</v>
      </c>
      <c r="V170" s="23">
        <f t="shared" si="549"/>
        <v>0</v>
      </c>
      <c r="W170" s="23">
        <f t="shared" si="549"/>
        <v>0</v>
      </c>
      <c r="X170" s="35">
        <f t="shared" si="549"/>
        <v>0</v>
      </c>
      <c r="Y170" s="23">
        <f t="shared" si="549"/>
        <v>0</v>
      </c>
      <c r="Z170" s="23">
        <f t="shared" si="549"/>
        <v>0</v>
      </c>
      <c r="AA170" s="23">
        <f t="shared" si="549"/>
        <v>0</v>
      </c>
      <c r="AB170" s="23">
        <f t="shared" si="549"/>
        <v>0</v>
      </c>
      <c r="AC170" s="35">
        <f t="shared" si="549"/>
        <v>0</v>
      </c>
      <c r="AD170" s="23">
        <f t="shared" si="549"/>
        <v>0</v>
      </c>
      <c r="AE170" s="23">
        <f t="shared" si="549"/>
        <v>0</v>
      </c>
      <c r="AF170" s="23">
        <f t="shared" si="549"/>
        <v>0</v>
      </c>
      <c r="AG170" s="23">
        <f t="shared" si="549"/>
        <v>0</v>
      </c>
      <c r="AH170" s="35">
        <f t="shared" si="549"/>
        <v>0</v>
      </c>
      <c r="AI170" s="23">
        <f t="shared" si="549"/>
        <v>0</v>
      </c>
      <c r="AJ170" s="23">
        <f t="shared" si="549"/>
        <v>0</v>
      </c>
      <c r="AK170" s="23">
        <f t="shared" si="549"/>
        <v>0</v>
      </c>
      <c r="AL170" s="23">
        <f t="shared" si="549"/>
        <v>0</v>
      </c>
      <c r="AM170" s="35">
        <f t="shared" si="549"/>
        <v>0</v>
      </c>
      <c r="AN170" s="23">
        <f t="shared" si="549"/>
        <v>0</v>
      </c>
      <c r="AO170" s="23">
        <f t="shared" si="549"/>
        <v>0</v>
      </c>
      <c r="AP170" s="23">
        <f t="shared" si="549"/>
        <v>0</v>
      </c>
      <c r="AQ170" s="23">
        <f t="shared" si="549"/>
        <v>0</v>
      </c>
      <c r="AR170" s="35">
        <f t="shared" si="549"/>
        <v>0</v>
      </c>
      <c r="AS170" s="23">
        <f t="shared" si="549"/>
        <v>0</v>
      </c>
      <c r="AT170" s="23">
        <f t="shared" si="549"/>
        <v>0</v>
      </c>
      <c r="AU170" s="23">
        <f t="shared" si="549"/>
        <v>0</v>
      </c>
      <c r="AV170" s="23">
        <f t="shared" si="549"/>
        <v>0</v>
      </c>
      <c r="AW170" s="35">
        <f t="shared" si="549"/>
        <v>0</v>
      </c>
      <c r="AX170" s="23">
        <f t="shared" si="549"/>
        <v>0</v>
      </c>
      <c r="AY170" s="23">
        <f t="shared" si="549"/>
        <v>0</v>
      </c>
      <c r="AZ170" s="23">
        <f t="shared" si="549"/>
        <v>0</v>
      </c>
      <c r="BA170" s="23">
        <f t="shared" si="549"/>
        <v>0</v>
      </c>
      <c r="BB170" s="35">
        <f t="shared" si="549"/>
        <v>0</v>
      </c>
      <c r="BC170" s="23">
        <f t="shared" ref="BC170:BG171" si="550">AI170-J170</f>
        <v>0</v>
      </c>
      <c r="BD170" s="23">
        <f t="shared" si="550"/>
        <v>0</v>
      </c>
      <c r="BE170" s="23">
        <f t="shared" si="550"/>
        <v>0</v>
      </c>
      <c r="BF170" s="23">
        <f t="shared" si="550"/>
        <v>0</v>
      </c>
      <c r="BG170" s="35">
        <f t="shared" si="550"/>
        <v>0</v>
      </c>
      <c r="BH170" s="14" t="s">
        <v>148</v>
      </c>
    </row>
    <row r="171" spans="1:60" s="2" customFormat="1" ht="47.25" x14ac:dyDescent="0.25">
      <c r="A171" s="18" t="s">
        <v>136</v>
      </c>
      <c r="B171" s="14" t="s">
        <v>137</v>
      </c>
      <c r="C171" s="18" t="s">
        <v>81</v>
      </c>
      <c r="D171" s="14" t="s">
        <v>82</v>
      </c>
      <c r="E171" s="23">
        <f>SUM(E172:E174)</f>
        <v>0</v>
      </c>
      <c r="F171" s="23">
        <f t="shared" ref="F171" si="551">SUM(F172:F174)</f>
        <v>0</v>
      </c>
      <c r="G171" s="23">
        <f t="shared" ref="G171" si="552">SUM(G172:G174)</f>
        <v>0</v>
      </c>
      <c r="H171" s="23">
        <f t="shared" ref="H171" si="553">SUM(H172:H174)</f>
        <v>0</v>
      </c>
      <c r="I171" s="35">
        <f t="shared" ref="I171" si="554">SUM(I172:I174)</f>
        <v>0</v>
      </c>
      <c r="J171" s="23">
        <f t="shared" ref="J171" si="555">SUM(J172:J174)</f>
        <v>0</v>
      </c>
      <c r="K171" s="23">
        <f t="shared" ref="K171" si="556">SUM(K172:K174)</f>
        <v>0</v>
      </c>
      <c r="L171" s="23">
        <f t="shared" ref="L171" si="557">SUM(L172:L174)</f>
        <v>0</v>
      </c>
      <c r="M171" s="23">
        <f t="shared" ref="M171" si="558">SUM(M172:M174)</f>
        <v>0</v>
      </c>
      <c r="N171" s="35">
        <f t="shared" ref="N171" si="559">SUM(N172:N174)</f>
        <v>0</v>
      </c>
      <c r="O171" s="23">
        <f t="shared" ref="O171" si="560">SUM(O172:O174)</f>
        <v>0</v>
      </c>
      <c r="P171" s="23">
        <f t="shared" ref="P171" si="561">SUM(P172:P174)</f>
        <v>0</v>
      </c>
      <c r="Q171" s="23">
        <f t="shared" ref="Q171" si="562">SUM(Q172:Q174)</f>
        <v>0</v>
      </c>
      <c r="R171" s="23">
        <f t="shared" ref="R171" si="563">SUM(R172:R174)</f>
        <v>0</v>
      </c>
      <c r="S171" s="35">
        <f t="shared" ref="S171" si="564">SUM(S172:S174)</f>
        <v>0</v>
      </c>
      <c r="T171" s="23">
        <f t="shared" ref="T171" si="565">SUM(T172:T174)</f>
        <v>0</v>
      </c>
      <c r="U171" s="23">
        <f t="shared" ref="U171" si="566">SUM(U172:U174)</f>
        <v>0</v>
      </c>
      <c r="V171" s="23">
        <f t="shared" ref="V171" si="567">SUM(V172:V174)</f>
        <v>0</v>
      </c>
      <c r="W171" s="23">
        <f t="shared" ref="W171" si="568">SUM(W172:W174)</f>
        <v>0</v>
      </c>
      <c r="X171" s="35">
        <f t="shared" ref="X171" si="569">SUM(X172:X174)</f>
        <v>0</v>
      </c>
      <c r="Y171" s="23">
        <f t="shared" ref="Y171" si="570">SUM(Y172:Y174)</f>
        <v>0</v>
      </c>
      <c r="Z171" s="23">
        <f t="shared" ref="Z171" si="571">SUM(Z172:Z174)</f>
        <v>0</v>
      </c>
      <c r="AA171" s="23">
        <f t="shared" ref="AA171" si="572">SUM(AA172:AA174)</f>
        <v>0</v>
      </c>
      <c r="AB171" s="23">
        <f t="shared" ref="AB171" si="573">SUM(AB172:AB174)</f>
        <v>0</v>
      </c>
      <c r="AC171" s="35">
        <f t="shared" ref="AC171" si="574">SUM(AC172:AC174)</f>
        <v>0</v>
      </c>
      <c r="AD171" s="23">
        <f t="shared" ref="AD171" si="575">SUM(AD172:AD174)</f>
        <v>0</v>
      </c>
      <c r="AE171" s="23">
        <f t="shared" ref="AE171" si="576">SUM(AE172:AE174)</f>
        <v>0</v>
      </c>
      <c r="AF171" s="23">
        <f t="shared" ref="AF171" si="577">SUM(AF172:AF174)</f>
        <v>0</v>
      </c>
      <c r="AG171" s="23">
        <f t="shared" ref="AG171" si="578">SUM(AG172:AG174)</f>
        <v>0</v>
      </c>
      <c r="AH171" s="35">
        <f t="shared" ref="AH171" si="579">SUM(AH172:AH174)</f>
        <v>0</v>
      </c>
      <c r="AI171" s="23">
        <f t="shared" ref="AI171" si="580">SUM(AI172:AI174)</f>
        <v>0</v>
      </c>
      <c r="AJ171" s="23">
        <f t="shared" ref="AJ171" si="581">SUM(AJ172:AJ174)</f>
        <v>0</v>
      </c>
      <c r="AK171" s="23">
        <f t="shared" ref="AK171" si="582">SUM(AK172:AK174)</f>
        <v>0</v>
      </c>
      <c r="AL171" s="23">
        <f t="shared" ref="AL171" si="583">SUM(AL172:AL174)</f>
        <v>0</v>
      </c>
      <c r="AM171" s="35">
        <f t="shared" ref="AM171" si="584">SUM(AM172:AM174)</f>
        <v>0</v>
      </c>
      <c r="AN171" s="23">
        <f t="shared" ref="AN171" si="585">SUM(AN172:AN174)</f>
        <v>0</v>
      </c>
      <c r="AO171" s="23">
        <f t="shared" ref="AO171" si="586">SUM(AO172:AO174)</f>
        <v>0</v>
      </c>
      <c r="AP171" s="23">
        <f t="shared" ref="AP171" si="587">SUM(AP172:AP174)</f>
        <v>0</v>
      </c>
      <c r="AQ171" s="23">
        <f t="shared" ref="AQ171" si="588">SUM(AQ172:AQ174)</f>
        <v>0</v>
      </c>
      <c r="AR171" s="35">
        <f t="shared" ref="AR171" si="589">SUM(AR172:AR174)</f>
        <v>0</v>
      </c>
      <c r="AS171" s="23">
        <f t="shared" ref="AS171" si="590">SUM(AS172:AS174)</f>
        <v>0</v>
      </c>
      <c r="AT171" s="23">
        <f t="shared" ref="AT171" si="591">SUM(AT172:AT174)</f>
        <v>0</v>
      </c>
      <c r="AU171" s="23">
        <f t="shared" ref="AU171" si="592">SUM(AU172:AU174)</f>
        <v>0</v>
      </c>
      <c r="AV171" s="23">
        <f t="shared" ref="AV171" si="593">SUM(AV172:AV174)</f>
        <v>0</v>
      </c>
      <c r="AW171" s="35">
        <f t="shared" ref="AW171" si="594">SUM(AW172:AW174)</f>
        <v>0</v>
      </c>
      <c r="AX171" s="23">
        <f t="shared" ref="AX171" si="595">SUM(AX172:AX174)</f>
        <v>0</v>
      </c>
      <c r="AY171" s="23">
        <f t="shared" ref="AY171" si="596">SUM(AY172:AY174)</f>
        <v>0</v>
      </c>
      <c r="AZ171" s="23">
        <f t="shared" ref="AZ171" si="597">SUM(AZ172:AZ174)</f>
        <v>0</v>
      </c>
      <c r="BA171" s="23">
        <f t="shared" ref="BA171" si="598">SUM(BA172:BA174)</f>
        <v>0</v>
      </c>
      <c r="BB171" s="35">
        <f t="shared" ref="BB171" si="599">SUM(BB172:BB174)</f>
        <v>0</v>
      </c>
      <c r="BC171" s="23">
        <f t="shared" si="550"/>
        <v>0</v>
      </c>
      <c r="BD171" s="23">
        <f t="shared" si="550"/>
        <v>0</v>
      </c>
      <c r="BE171" s="23">
        <f t="shared" si="550"/>
        <v>0</v>
      </c>
      <c r="BF171" s="23">
        <f t="shared" si="550"/>
        <v>0</v>
      </c>
      <c r="BG171" s="35">
        <f t="shared" si="550"/>
        <v>0</v>
      </c>
      <c r="BH171" s="14" t="s">
        <v>148</v>
      </c>
    </row>
    <row r="172" spans="1:60" s="2" customFormat="1" hidden="1" outlineLevel="1" x14ac:dyDescent="0.25">
      <c r="A172" s="8" t="s">
        <v>136</v>
      </c>
      <c r="B172" s="14"/>
      <c r="C172" s="18"/>
      <c r="D172" s="14"/>
      <c r="E172" s="23"/>
      <c r="F172" s="23"/>
      <c r="G172" s="23"/>
      <c r="H172" s="23"/>
      <c r="I172" s="35"/>
      <c r="J172" s="23"/>
      <c r="K172" s="23"/>
      <c r="L172" s="23"/>
      <c r="M172" s="23"/>
      <c r="N172" s="35"/>
      <c r="O172" s="23"/>
      <c r="P172" s="23"/>
      <c r="Q172" s="23"/>
      <c r="R172" s="23"/>
      <c r="S172" s="35"/>
      <c r="T172" s="23"/>
      <c r="U172" s="23"/>
      <c r="V172" s="23"/>
      <c r="W172" s="23"/>
      <c r="X172" s="35"/>
      <c r="Y172" s="23"/>
      <c r="Z172" s="23"/>
      <c r="AA172" s="23"/>
      <c r="AB172" s="23"/>
      <c r="AC172" s="35"/>
      <c r="AD172" s="23"/>
      <c r="AE172" s="23"/>
      <c r="AF172" s="23"/>
      <c r="AG172" s="23"/>
      <c r="AH172" s="35"/>
      <c r="AI172" s="23"/>
      <c r="AJ172" s="23"/>
      <c r="AK172" s="23"/>
      <c r="AL172" s="23"/>
      <c r="AM172" s="35"/>
      <c r="AN172" s="23"/>
      <c r="AO172" s="23"/>
      <c r="AP172" s="23"/>
      <c r="AQ172" s="23"/>
      <c r="AR172" s="35"/>
      <c r="AS172" s="23"/>
      <c r="AT172" s="23"/>
      <c r="AU172" s="23"/>
      <c r="AV172" s="23"/>
      <c r="AW172" s="35"/>
      <c r="AX172" s="23"/>
      <c r="AY172" s="23"/>
      <c r="AZ172" s="23"/>
      <c r="BA172" s="23"/>
      <c r="BB172" s="35"/>
      <c r="BC172" s="23"/>
      <c r="BD172" s="23"/>
      <c r="BE172" s="23"/>
      <c r="BF172" s="23"/>
      <c r="BG172" s="35"/>
      <c r="BH172" s="14"/>
    </row>
    <row r="173" spans="1:60" s="2" customFormat="1" hidden="1" outlineLevel="1" x14ac:dyDescent="0.25">
      <c r="A173" s="8" t="s">
        <v>136</v>
      </c>
      <c r="B173" s="14"/>
      <c r="C173" s="14"/>
      <c r="D173" s="14"/>
      <c r="E173" s="23"/>
      <c r="F173" s="23"/>
      <c r="G173" s="23"/>
      <c r="H173" s="23"/>
      <c r="I173" s="35"/>
      <c r="J173" s="23"/>
      <c r="K173" s="23"/>
      <c r="L173" s="23"/>
      <c r="M173" s="23"/>
      <c r="N173" s="35"/>
      <c r="O173" s="23"/>
      <c r="P173" s="23"/>
      <c r="Q173" s="23"/>
      <c r="R173" s="23"/>
      <c r="S173" s="35"/>
      <c r="T173" s="23"/>
      <c r="U173" s="23"/>
      <c r="V173" s="23"/>
      <c r="W173" s="23"/>
      <c r="X173" s="35"/>
      <c r="Y173" s="23"/>
      <c r="Z173" s="23"/>
      <c r="AA173" s="23"/>
      <c r="AB173" s="23"/>
      <c r="AC173" s="35"/>
      <c r="AD173" s="23"/>
      <c r="AE173" s="23"/>
      <c r="AF173" s="23"/>
      <c r="AG173" s="23"/>
      <c r="AH173" s="35"/>
      <c r="AI173" s="23"/>
      <c r="AJ173" s="23"/>
      <c r="AK173" s="23"/>
      <c r="AL173" s="23"/>
      <c r="AM173" s="35"/>
      <c r="AN173" s="23"/>
      <c r="AO173" s="23"/>
      <c r="AP173" s="23"/>
      <c r="AQ173" s="23"/>
      <c r="AR173" s="35"/>
      <c r="AS173" s="23"/>
      <c r="AT173" s="23"/>
      <c r="AU173" s="23"/>
      <c r="AV173" s="23"/>
      <c r="AW173" s="35"/>
      <c r="AX173" s="23"/>
      <c r="AY173" s="23"/>
      <c r="AZ173" s="23"/>
      <c r="BA173" s="23"/>
      <c r="BB173" s="35"/>
      <c r="BC173" s="23"/>
      <c r="BD173" s="23"/>
      <c r="BE173" s="23"/>
      <c r="BF173" s="23"/>
      <c r="BG173" s="35"/>
      <c r="BH173" s="14"/>
    </row>
    <row r="174" spans="1:60" s="2" customFormat="1" hidden="1" outlineLevel="1" x14ac:dyDescent="0.25">
      <c r="A174" s="8" t="s">
        <v>136</v>
      </c>
      <c r="B174" s="14"/>
      <c r="C174" s="14"/>
      <c r="D174" s="14"/>
      <c r="E174" s="23"/>
      <c r="F174" s="23"/>
      <c r="G174" s="23"/>
      <c r="H174" s="23"/>
      <c r="I174" s="35"/>
      <c r="J174" s="23"/>
      <c r="K174" s="23"/>
      <c r="L174" s="23"/>
      <c r="M174" s="23"/>
      <c r="N174" s="35"/>
      <c r="O174" s="23"/>
      <c r="P174" s="23"/>
      <c r="Q174" s="23"/>
      <c r="R174" s="23"/>
      <c r="S174" s="35"/>
      <c r="T174" s="23"/>
      <c r="U174" s="23"/>
      <c r="V174" s="23"/>
      <c r="W174" s="23"/>
      <c r="X174" s="35"/>
      <c r="Y174" s="23"/>
      <c r="Z174" s="23"/>
      <c r="AA174" s="23"/>
      <c r="AB174" s="23"/>
      <c r="AC174" s="35"/>
      <c r="AD174" s="23"/>
      <c r="AE174" s="23"/>
      <c r="AF174" s="23"/>
      <c r="AG174" s="23"/>
      <c r="AH174" s="35"/>
      <c r="AI174" s="23"/>
      <c r="AJ174" s="23"/>
      <c r="AK174" s="23"/>
      <c r="AL174" s="23"/>
      <c r="AM174" s="35"/>
      <c r="AN174" s="23"/>
      <c r="AO174" s="23"/>
      <c r="AP174" s="23"/>
      <c r="AQ174" s="23"/>
      <c r="AR174" s="35"/>
      <c r="AS174" s="23"/>
      <c r="AT174" s="23"/>
      <c r="AU174" s="23"/>
      <c r="AV174" s="23"/>
      <c r="AW174" s="35"/>
      <c r="AX174" s="23"/>
      <c r="AY174" s="23"/>
      <c r="AZ174" s="23"/>
      <c r="BA174" s="23"/>
      <c r="BB174" s="35"/>
      <c r="BC174" s="23"/>
      <c r="BD174" s="23"/>
      <c r="BE174" s="23"/>
      <c r="BF174" s="23"/>
      <c r="BG174" s="35"/>
      <c r="BH174" s="14"/>
    </row>
    <row r="175" spans="1:60" s="2" customFormat="1" ht="47.25" collapsed="1" x14ac:dyDescent="0.25">
      <c r="A175" s="18" t="s">
        <v>138</v>
      </c>
      <c r="B175" s="14" t="s">
        <v>139</v>
      </c>
      <c r="C175" s="14" t="s">
        <v>81</v>
      </c>
      <c r="D175" s="14" t="s">
        <v>82</v>
      </c>
      <c r="E175" s="23">
        <f>SUM(E176:E178)</f>
        <v>0</v>
      </c>
      <c r="F175" s="23">
        <f t="shared" ref="F175" si="600">SUM(F176:F178)</f>
        <v>0</v>
      </c>
      <c r="G175" s="23">
        <f t="shared" ref="G175" si="601">SUM(G176:G178)</f>
        <v>0</v>
      </c>
      <c r="H175" s="23">
        <f t="shared" ref="H175" si="602">SUM(H176:H178)</f>
        <v>0</v>
      </c>
      <c r="I175" s="35">
        <f t="shared" ref="I175" si="603">SUM(I176:I178)</f>
        <v>0</v>
      </c>
      <c r="J175" s="23">
        <f t="shared" ref="J175" si="604">SUM(J176:J178)</f>
        <v>0</v>
      </c>
      <c r="K175" s="23">
        <f t="shared" ref="K175" si="605">SUM(K176:K178)</f>
        <v>0</v>
      </c>
      <c r="L175" s="23">
        <f t="shared" ref="L175" si="606">SUM(L176:L178)</f>
        <v>0</v>
      </c>
      <c r="M175" s="23">
        <f t="shared" ref="M175" si="607">SUM(M176:M178)</f>
        <v>0</v>
      </c>
      <c r="N175" s="35">
        <f t="shared" ref="N175" si="608">SUM(N176:N178)</f>
        <v>0</v>
      </c>
      <c r="O175" s="23">
        <f t="shared" ref="O175" si="609">SUM(O176:O178)</f>
        <v>0</v>
      </c>
      <c r="P175" s="23">
        <f t="shared" ref="P175" si="610">SUM(P176:P178)</f>
        <v>0</v>
      </c>
      <c r="Q175" s="23">
        <f t="shared" ref="Q175" si="611">SUM(Q176:Q178)</f>
        <v>0</v>
      </c>
      <c r="R175" s="23">
        <f t="shared" ref="R175" si="612">SUM(R176:R178)</f>
        <v>0</v>
      </c>
      <c r="S175" s="35">
        <f t="shared" ref="S175" si="613">SUM(S176:S178)</f>
        <v>0</v>
      </c>
      <c r="T175" s="23">
        <f t="shared" ref="T175" si="614">SUM(T176:T178)</f>
        <v>0</v>
      </c>
      <c r="U175" s="23">
        <f t="shared" ref="U175" si="615">SUM(U176:U178)</f>
        <v>0</v>
      </c>
      <c r="V175" s="23">
        <f t="shared" ref="V175" si="616">SUM(V176:V178)</f>
        <v>0</v>
      </c>
      <c r="W175" s="23">
        <f t="shared" ref="W175" si="617">SUM(W176:W178)</f>
        <v>0</v>
      </c>
      <c r="X175" s="35">
        <f t="shared" ref="X175" si="618">SUM(X176:X178)</f>
        <v>0</v>
      </c>
      <c r="Y175" s="23">
        <f t="shared" ref="Y175" si="619">SUM(Y176:Y178)</f>
        <v>0</v>
      </c>
      <c r="Z175" s="23">
        <f t="shared" ref="Z175" si="620">SUM(Z176:Z178)</f>
        <v>0</v>
      </c>
      <c r="AA175" s="23">
        <f t="shared" ref="AA175" si="621">SUM(AA176:AA178)</f>
        <v>0</v>
      </c>
      <c r="AB175" s="23">
        <f t="shared" ref="AB175" si="622">SUM(AB176:AB178)</f>
        <v>0</v>
      </c>
      <c r="AC175" s="35">
        <f t="shared" ref="AC175" si="623">SUM(AC176:AC178)</f>
        <v>0</v>
      </c>
      <c r="AD175" s="23">
        <f t="shared" ref="AD175" si="624">SUM(AD176:AD178)</f>
        <v>0</v>
      </c>
      <c r="AE175" s="23">
        <f t="shared" ref="AE175" si="625">SUM(AE176:AE178)</f>
        <v>0</v>
      </c>
      <c r="AF175" s="23">
        <f t="shared" ref="AF175" si="626">SUM(AF176:AF178)</f>
        <v>0</v>
      </c>
      <c r="AG175" s="23">
        <f t="shared" ref="AG175" si="627">SUM(AG176:AG178)</f>
        <v>0</v>
      </c>
      <c r="AH175" s="35">
        <f t="shared" ref="AH175" si="628">SUM(AH176:AH178)</f>
        <v>0</v>
      </c>
      <c r="AI175" s="23">
        <f t="shared" ref="AI175" si="629">SUM(AI176:AI178)</f>
        <v>0</v>
      </c>
      <c r="AJ175" s="23">
        <f t="shared" ref="AJ175" si="630">SUM(AJ176:AJ178)</f>
        <v>0</v>
      </c>
      <c r="AK175" s="23">
        <f t="shared" ref="AK175" si="631">SUM(AK176:AK178)</f>
        <v>0</v>
      </c>
      <c r="AL175" s="23">
        <f t="shared" ref="AL175" si="632">SUM(AL176:AL178)</f>
        <v>0</v>
      </c>
      <c r="AM175" s="35">
        <f t="shared" ref="AM175" si="633">SUM(AM176:AM178)</f>
        <v>0</v>
      </c>
      <c r="AN175" s="23">
        <f t="shared" ref="AN175" si="634">SUM(AN176:AN178)</f>
        <v>0</v>
      </c>
      <c r="AO175" s="23">
        <f t="shared" ref="AO175" si="635">SUM(AO176:AO178)</f>
        <v>0</v>
      </c>
      <c r="AP175" s="23">
        <f t="shared" ref="AP175" si="636">SUM(AP176:AP178)</f>
        <v>0</v>
      </c>
      <c r="AQ175" s="23">
        <f t="shared" ref="AQ175" si="637">SUM(AQ176:AQ178)</f>
        <v>0</v>
      </c>
      <c r="AR175" s="35">
        <f t="shared" ref="AR175" si="638">SUM(AR176:AR178)</f>
        <v>0</v>
      </c>
      <c r="AS175" s="23">
        <f t="shared" ref="AS175" si="639">SUM(AS176:AS178)</f>
        <v>0</v>
      </c>
      <c r="AT175" s="23">
        <f t="shared" ref="AT175" si="640">SUM(AT176:AT178)</f>
        <v>0</v>
      </c>
      <c r="AU175" s="23">
        <f t="shared" ref="AU175" si="641">SUM(AU176:AU178)</f>
        <v>0</v>
      </c>
      <c r="AV175" s="23">
        <f t="shared" ref="AV175" si="642">SUM(AV176:AV178)</f>
        <v>0</v>
      </c>
      <c r="AW175" s="35">
        <f t="shared" ref="AW175" si="643">SUM(AW176:AW178)</f>
        <v>0</v>
      </c>
      <c r="AX175" s="23">
        <f t="shared" ref="AX175" si="644">SUM(AX176:AX178)</f>
        <v>0</v>
      </c>
      <c r="AY175" s="23">
        <f t="shared" ref="AY175" si="645">SUM(AY176:AY178)</f>
        <v>0</v>
      </c>
      <c r="AZ175" s="23">
        <f t="shared" ref="AZ175" si="646">SUM(AZ176:AZ178)</f>
        <v>0</v>
      </c>
      <c r="BA175" s="23">
        <f t="shared" ref="BA175" si="647">SUM(BA176:BA178)</f>
        <v>0</v>
      </c>
      <c r="BB175" s="35">
        <f t="shared" ref="BB175" si="648">SUM(BB176:BB178)</f>
        <v>0</v>
      </c>
      <c r="BC175" s="23">
        <f>AI175-J175</f>
        <v>0</v>
      </c>
      <c r="BD175" s="23">
        <f>AJ175-K175</f>
        <v>0</v>
      </c>
      <c r="BE175" s="23">
        <f>AK175-L175</f>
        <v>0</v>
      </c>
      <c r="BF175" s="23">
        <f>AL175-M175</f>
        <v>0</v>
      </c>
      <c r="BG175" s="35">
        <f>AM175-N175</f>
        <v>0</v>
      </c>
      <c r="BH175" s="14" t="s">
        <v>148</v>
      </c>
    </row>
    <row r="176" spans="1:60" s="2" customFormat="1" hidden="1" outlineLevel="1" x14ac:dyDescent="0.25">
      <c r="A176" s="8" t="s">
        <v>138</v>
      </c>
      <c r="B176" s="14"/>
      <c r="C176" s="14"/>
      <c r="D176" s="14"/>
      <c r="E176" s="23"/>
      <c r="F176" s="23"/>
      <c r="G176" s="23"/>
      <c r="H176" s="23"/>
      <c r="I176" s="35"/>
      <c r="J176" s="23"/>
      <c r="K176" s="23"/>
      <c r="L176" s="23"/>
      <c r="M176" s="23"/>
      <c r="N176" s="35"/>
      <c r="O176" s="23"/>
      <c r="P176" s="23"/>
      <c r="Q176" s="23"/>
      <c r="R176" s="23"/>
      <c r="S176" s="35"/>
      <c r="T176" s="23"/>
      <c r="U176" s="23"/>
      <c r="V176" s="23"/>
      <c r="W176" s="23"/>
      <c r="X176" s="35"/>
      <c r="Y176" s="23"/>
      <c r="Z176" s="23"/>
      <c r="AA176" s="23"/>
      <c r="AB176" s="23"/>
      <c r="AC176" s="35"/>
      <c r="AD176" s="23"/>
      <c r="AE176" s="23"/>
      <c r="AF176" s="23"/>
      <c r="AG176" s="23"/>
      <c r="AH176" s="35"/>
      <c r="AI176" s="23"/>
      <c r="AJ176" s="23"/>
      <c r="AK176" s="23"/>
      <c r="AL176" s="23"/>
      <c r="AM176" s="35"/>
      <c r="AN176" s="23"/>
      <c r="AO176" s="23"/>
      <c r="AP176" s="23"/>
      <c r="AQ176" s="23"/>
      <c r="AR176" s="35"/>
      <c r="AS176" s="23"/>
      <c r="AT176" s="23"/>
      <c r="AU176" s="23"/>
      <c r="AV176" s="23"/>
      <c r="AW176" s="35"/>
      <c r="AX176" s="23"/>
      <c r="AY176" s="23"/>
      <c r="AZ176" s="23"/>
      <c r="BA176" s="23"/>
      <c r="BB176" s="35"/>
      <c r="BC176" s="23"/>
      <c r="BD176" s="23"/>
      <c r="BE176" s="23"/>
      <c r="BF176" s="23"/>
      <c r="BG176" s="35"/>
      <c r="BH176" s="14"/>
    </row>
    <row r="177" spans="1:60" s="2" customFormat="1" hidden="1" outlineLevel="1" x14ac:dyDescent="0.25">
      <c r="A177" s="8" t="s">
        <v>138</v>
      </c>
      <c r="B177" s="14"/>
      <c r="C177" s="14"/>
      <c r="D177" s="14"/>
      <c r="E177" s="23"/>
      <c r="F177" s="23"/>
      <c r="G177" s="23"/>
      <c r="H177" s="23"/>
      <c r="I177" s="35"/>
      <c r="J177" s="23"/>
      <c r="K177" s="23"/>
      <c r="L177" s="23"/>
      <c r="M177" s="23"/>
      <c r="N177" s="35"/>
      <c r="O177" s="23"/>
      <c r="P177" s="23"/>
      <c r="Q177" s="23"/>
      <c r="R177" s="23"/>
      <c r="S177" s="35"/>
      <c r="T177" s="23"/>
      <c r="U177" s="23"/>
      <c r="V177" s="23"/>
      <c r="W177" s="23"/>
      <c r="X177" s="35"/>
      <c r="Y177" s="23"/>
      <c r="Z177" s="23"/>
      <c r="AA177" s="23"/>
      <c r="AB177" s="23"/>
      <c r="AC177" s="35"/>
      <c r="AD177" s="23"/>
      <c r="AE177" s="23"/>
      <c r="AF177" s="23"/>
      <c r="AG177" s="23"/>
      <c r="AH177" s="35"/>
      <c r="AI177" s="23"/>
      <c r="AJ177" s="23"/>
      <c r="AK177" s="23"/>
      <c r="AL177" s="23"/>
      <c r="AM177" s="35"/>
      <c r="AN177" s="23"/>
      <c r="AO177" s="23"/>
      <c r="AP177" s="23"/>
      <c r="AQ177" s="23"/>
      <c r="AR177" s="35"/>
      <c r="AS177" s="23"/>
      <c r="AT177" s="23"/>
      <c r="AU177" s="23"/>
      <c r="AV177" s="23"/>
      <c r="AW177" s="35"/>
      <c r="AX177" s="23"/>
      <c r="AY177" s="23"/>
      <c r="AZ177" s="23"/>
      <c r="BA177" s="23"/>
      <c r="BB177" s="35"/>
      <c r="BC177" s="23"/>
      <c r="BD177" s="23"/>
      <c r="BE177" s="23"/>
      <c r="BF177" s="23"/>
      <c r="BG177" s="35"/>
      <c r="BH177" s="14"/>
    </row>
    <row r="178" spans="1:60" s="2" customFormat="1" hidden="1" outlineLevel="1" x14ac:dyDescent="0.25">
      <c r="A178" s="8" t="s">
        <v>138</v>
      </c>
      <c r="B178" s="14"/>
      <c r="C178" s="14"/>
      <c r="D178" s="14"/>
      <c r="E178" s="23"/>
      <c r="F178" s="23"/>
      <c r="G178" s="23"/>
      <c r="H178" s="23"/>
      <c r="I178" s="35"/>
      <c r="J178" s="23"/>
      <c r="K178" s="23"/>
      <c r="L178" s="23"/>
      <c r="M178" s="23"/>
      <c r="N178" s="35"/>
      <c r="O178" s="23"/>
      <c r="P178" s="23"/>
      <c r="Q178" s="23"/>
      <c r="R178" s="23"/>
      <c r="S178" s="35"/>
      <c r="T178" s="23"/>
      <c r="U178" s="23"/>
      <c r="V178" s="23"/>
      <c r="W178" s="23"/>
      <c r="X178" s="35"/>
      <c r="Y178" s="23"/>
      <c r="Z178" s="23"/>
      <c r="AA178" s="23"/>
      <c r="AB178" s="23"/>
      <c r="AC178" s="35"/>
      <c r="AD178" s="23"/>
      <c r="AE178" s="23"/>
      <c r="AF178" s="23"/>
      <c r="AG178" s="23"/>
      <c r="AH178" s="35"/>
      <c r="AI178" s="23"/>
      <c r="AJ178" s="23"/>
      <c r="AK178" s="23"/>
      <c r="AL178" s="23"/>
      <c r="AM178" s="35"/>
      <c r="AN178" s="23"/>
      <c r="AO178" s="23"/>
      <c r="AP178" s="23"/>
      <c r="AQ178" s="23"/>
      <c r="AR178" s="35"/>
      <c r="AS178" s="23"/>
      <c r="AT178" s="23"/>
      <c r="AU178" s="23"/>
      <c r="AV178" s="23"/>
      <c r="AW178" s="35"/>
      <c r="AX178" s="23"/>
      <c r="AY178" s="23"/>
      <c r="AZ178" s="23"/>
      <c r="BA178" s="23"/>
      <c r="BB178" s="35"/>
      <c r="BC178" s="23"/>
      <c r="BD178" s="23"/>
      <c r="BE178" s="23"/>
      <c r="BF178" s="23"/>
      <c r="BG178" s="35"/>
      <c r="BH178" s="14"/>
    </row>
    <row r="179" spans="1:60" s="2" customFormat="1" ht="47.25" collapsed="1" x14ac:dyDescent="0.25">
      <c r="A179" s="18" t="s">
        <v>140</v>
      </c>
      <c r="B179" s="14" t="s">
        <v>141</v>
      </c>
      <c r="C179" s="14" t="s">
        <v>81</v>
      </c>
      <c r="D179" s="14" t="s">
        <v>82</v>
      </c>
      <c r="E179" s="23">
        <f>SUM(E180:E182)</f>
        <v>0</v>
      </c>
      <c r="F179" s="23">
        <f t="shared" ref="F179" si="649">SUM(F180:F182)</f>
        <v>0</v>
      </c>
      <c r="G179" s="23">
        <f t="shared" ref="G179" si="650">SUM(G180:G182)</f>
        <v>0</v>
      </c>
      <c r="H179" s="23">
        <f t="shared" ref="H179" si="651">SUM(H180:H182)</f>
        <v>0</v>
      </c>
      <c r="I179" s="35">
        <f t="shared" ref="I179" si="652">SUM(I180:I182)</f>
        <v>0</v>
      </c>
      <c r="J179" s="23">
        <f t="shared" ref="J179" si="653">SUM(J180:J182)</f>
        <v>0</v>
      </c>
      <c r="K179" s="23">
        <f t="shared" ref="K179" si="654">SUM(K180:K182)</f>
        <v>0</v>
      </c>
      <c r="L179" s="23">
        <f t="shared" ref="L179" si="655">SUM(L180:L182)</f>
        <v>0</v>
      </c>
      <c r="M179" s="23">
        <f t="shared" ref="M179" si="656">SUM(M180:M182)</f>
        <v>0</v>
      </c>
      <c r="N179" s="35">
        <f t="shared" ref="N179" si="657">SUM(N180:N182)</f>
        <v>0</v>
      </c>
      <c r="O179" s="23">
        <f t="shared" ref="O179" si="658">SUM(O180:O182)</f>
        <v>0</v>
      </c>
      <c r="P179" s="23">
        <f t="shared" ref="P179" si="659">SUM(P180:P182)</f>
        <v>0</v>
      </c>
      <c r="Q179" s="23">
        <f t="shared" ref="Q179" si="660">SUM(Q180:Q182)</f>
        <v>0</v>
      </c>
      <c r="R179" s="23">
        <f t="shared" ref="R179" si="661">SUM(R180:R182)</f>
        <v>0</v>
      </c>
      <c r="S179" s="35">
        <f t="shared" ref="S179" si="662">SUM(S180:S182)</f>
        <v>0</v>
      </c>
      <c r="T179" s="23">
        <f t="shared" ref="T179" si="663">SUM(T180:T182)</f>
        <v>0</v>
      </c>
      <c r="U179" s="23">
        <f t="shared" ref="U179" si="664">SUM(U180:U182)</f>
        <v>0</v>
      </c>
      <c r="V179" s="23">
        <f t="shared" ref="V179" si="665">SUM(V180:V182)</f>
        <v>0</v>
      </c>
      <c r="W179" s="23">
        <f t="shared" ref="W179" si="666">SUM(W180:W182)</f>
        <v>0</v>
      </c>
      <c r="X179" s="35">
        <f t="shared" ref="X179" si="667">SUM(X180:X182)</f>
        <v>0</v>
      </c>
      <c r="Y179" s="23">
        <f t="shared" ref="Y179" si="668">SUM(Y180:Y182)</f>
        <v>0</v>
      </c>
      <c r="Z179" s="23">
        <f t="shared" ref="Z179" si="669">SUM(Z180:Z182)</f>
        <v>0</v>
      </c>
      <c r="AA179" s="23">
        <f t="shared" ref="AA179" si="670">SUM(AA180:AA182)</f>
        <v>0</v>
      </c>
      <c r="AB179" s="23">
        <f t="shared" ref="AB179" si="671">SUM(AB180:AB182)</f>
        <v>0</v>
      </c>
      <c r="AC179" s="35">
        <f t="shared" ref="AC179" si="672">SUM(AC180:AC182)</f>
        <v>0</v>
      </c>
      <c r="AD179" s="23">
        <f t="shared" ref="AD179" si="673">SUM(AD180:AD182)</f>
        <v>0</v>
      </c>
      <c r="AE179" s="23">
        <f t="shared" ref="AE179" si="674">SUM(AE180:AE182)</f>
        <v>0</v>
      </c>
      <c r="AF179" s="23">
        <f t="shared" ref="AF179" si="675">SUM(AF180:AF182)</f>
        <v>0</v>
      </c>
      <c r="AG179" s="23">
        <f t="shared" ref="AG179" si="676">SUM(AG180:AG182)</f>
        <v>0</v>
      </c>
      <c r="AH179" s="35">
        <f t="shared" ref="AH179" si="677">SUM(AH180:AH182)</f>
        <v>0</v>
      </c>
      <c r="AI179" s="23">
        <f t="shared" ref="AI179" si="678">SUM(AI180:AI182)</f>
        <v>0</v>
      </c>
      <c r="AJ179" s="23">
        <f t="shared" ref="AJ179" si="679">SUM(AJ180:AJ182)</f>
        <v>0</v>
      </c>
      <c r="AK179" s="23">
        <f t="shared" ref="AK179" si="680">SUM(AK180:AK182)</f>
        <v>0</v>
      </c>
      <c r="AL179" s="23">
        <f t="shared" ref="AL179" si="681">SUM(AL180:AL182)</f>
        <v>0</v>
      </c>
      <c r="AM179" s="35">
        <f t="shared" ref="AM179" si="682">SUM(AM180:AM182)</f>
        <v>0</v>
      </c>
      <c r="AN179" s="23">
        <f t="shared" ref="AN179" si="683">SUM(AN180:AN182)</f>
        <v>0</v>
      </c>
      <c r="AO179" s="23">
        <f t="shared" ref="AO179" si="684">SUM(AO180:AO182)</f>
        <v>0</v>
      </c>
      <c r="AP179" s="23">
        <f t="shared" ref="AP179" si="685">SUM(AP180:AP182)</f>
        <v>0</v>
      </c>
      <c r="AQ179" s="23">
        <f t="shared" ref="AQ179" si="686">SUM(AQ180:AQ182)</f>
        <v>0</v>
      </c>
      <c r="AR179" s="35">
        <f t="shared" ref="AR179" si="687">SUM(AR180:AR182)</f>
        <v>0</v>
      </c>
      <c r="AS179" s="23">
        <f t="shared" ref="AS179" si="688">SUM(AS180:AS182)</f>
        <v>0</v>
      </c>
      <c r="AT179" s="23">
        <f t="shared" ref="AT179" si="689">SUM(AT180:AT182)</f>
        <v>0</v>
      </c>
      <c r="AU179" s="23">
        <f t="shared" ref="AU179" si="690">SUM(AU180:AU182)</f>
        <v>0</v>
      </c>
      <c r="AV179" s="23">
        <f t="shared" ref="AV179" si="691">SUM(AV180:AV182)</f>
        <v>0</v>
      </c>
      <c r="AW179" s="35">
        <f t="shared" ref="AW179" si="692">SUM(AW180:AW182)</f>
        <v>0</v>
      </c>
      <c r="AX179" s="23">
        <f t="shared" ref="AX179" si="693">SUM(AX180:AX182)</f>
        <v>0</v>
      </c>
      <c r="AY179" s="23">
        <f t="shared" ref="AY179" si="694">SUM(AY180:AY182)</f>
        <v>0</v>
      </c>
      <c r="AZ179" s="23">
        <f t="shared" ref="AZ179" si="695">SUM(AZ180:AZ182)</f>
        <v>0</v>
      </c>
      <c r="BA179" s="23">
        <f t="shared" ref="BA179" si="696">SUM(BA180:BA182)</f>
        <v>0</v>
      </c>
      <c r="BB179" s="35">
        <f t="shared" ref="BB179" si="697">SUM(BB180:BB182)</f>
        <v>0</v>
      </c>
      <c r="BC179" s="23">
        <f>AI179-J179</f>
        <v>0</v>
      </c>
      <c r="BD179" s="23">
        <f>AJ179-K179</f>
        <v>0</v>
      </c>
      <c r="BE179" s="23">
        <f>AK179-L179</f>
        <v>0</v>
      </c>
      <c r="BF179" s="23">
        <f>AL179-M179</f>
        <v>0</v>
      </c>
      <c r="BG179" s="35">
        <f>AM179-N179</f>
        <v>0</v>
      </c>
      <c r="BH179" s="14" t="s">
        <v>148</v>
      </c>
    </row>
    <row r="180" spans="1:60" s="2" customFormat="1" hidden="1" outlineLevel="1" x14ac:dyDescent="0.25">
      <c r="A180" s="8" t="s">
        <v>140</v>
      </c>
      <c r="B180" s="14"/>
      <c r="C180" s="14"/>
      <c r="D180" s="14"/>
      <c r="E180" s="23"/>
      <c r="F180" s="23"/>
      <c r="G180" s="23"/>
      <c r="H180" s="23"/>
      <c r="I180" s="35"/>
      <c r="J180" s="23"/>
      <c r="K180" s="23"/>
      <c r="L180" s="23"/>
      <c r="M180" s="23"/>
      <c r="N180" s="35"/>
      <c r="O180" s="23"/>
      <c r="P180" s="23"/>
      <c r="Q180" s="23"/>
      <c r="R180" s="23"/>
      <c r="S180" s="35"/>
      <c r="T180" s="23"/>
      <c r="U180" s="23"/>
      <c r="V180" s="23"/>
      <c r="W180" s="23"/>
      <c r="X180" s="35"/>
      <c r="Y180" s="23"/>
      <c r="Z180" s="23"/>
      <c r="AA180" s="23"/>
      <c r="AB180" s="23"/>
      <c r="AC180" s="35"/>
      <c r="AD180" s="23"/>
      <c r="AE180" s="23"/>
      <c r="AF180" s="23"/>
      <c r="AG180" s="23"/>
      <c r="AH180" s="35"/>
      <c r="AI180" s="23"/>
      <c r="AJ180" s="23"/>
      <c r="AK180" s="23"/>
      <c r="AL180" s="23"/>
      <c r="AM180" s="35"/>
      <c r="AN180" s="23"/>
      <c r="AO180" s="23"/>
      <c r="AP180" s="23"/>
      <c r="AQ180" s="23"/>
      <c r="AR180" s="35"/>
      <c r="AS180" s="23"/>
      <c r="AT180" s="23"/>
      <c r="AU180" s="23"/>
      <c r="AV180" s="23"/>
      <c r="AW180" s="35"/>
      <c r="AX180" s="23"/>
      <c r="AY180" s="23"/>
      <c r="AZ180" s="23"/>
      <c r="BA180" s="23"/>
      <c r="BB180" s="35"/>
      <c r="BC180" s="23"/>
      <c r="BD180" s="23"/>
      <c r="BE180" s="23"/>
      <c r="BF180" s="23"/>
      <c r="BG180" s="35"/>
      <c r="BH180" s="14"/>
    </row>
    <row r="181" spans="1:60" s="2" customFormat="1" hidden="1" outlineLevel="1" x14ac:dyDescent="0.25">
      <c r="A181" s="8" t="s">
        <v>140</v>
      </c>
      <c r="B181" s="14"/>
      <c r="C181" s="14"/>
      <c r="D181" s="14"/>
      <c r="E181" s="23"/>
      <c r="F181" s="23"/>
      <c r="G181" s="23"/>
      <c r="H181" s="23"/>
      <c r="I181" s="35"/>
      <c r="J181" s="23"/>
      <c r="K181" s="23"/>
      <c r="L181" s="23"/>
      <c r="M181" s="23"/>
      <c r="N181" s="35"/>
      <c r="O181" s="23"/>
      <c r="P181" s="23"/>
      <c r="Q181" s="23"/>
      <c r="R181" s="23"/>
      <c r="S181" s="35"/>
      <c r="T181" s="23"/>
      <c r="U181" s="23"/>
      <c r="V181" s="23"/>
      <c r="W181" s="23"/>
      <c r="X181" s="35"/>
      <c r="Y181" s="23"/>
      <c r="Z181" s="23"/>
      <c r="AA181" s="23"/>
      <c r="AB181" s="23"/>
      <c r="AC181" s="35"/>
      <c r="AD181" s="23"/>
      <c r="AE181" s="23"/>
      <c r="AF181" s="23"/>
      <c r="AG181" s="23"/>
      <c r="AH181" s="35"/>
      <c r="AI181" s="23"/>
      <c r="AJ181" s="23"/>
      <c r="AK181" s="23"/>
      <c r="AL181" s="23"/>
      <c r="AM181" s="35"/>
      <c r="AN181" s="23"/>
      <c r="AO181" s="23"/>
      <c r="AP181" s="23"/>
      <c r="AQ181" s="23"/>
      <c r="AR181" s="35"/>
      <c r="AS181" s="23"/>
      <c r="AT181" s="23"/>
      <c r="AU181" s="23"/>
      <c r="AV181" s="23"/>
      <c r="AW181" s="35"/>
      <c r="AX181" s="23"/>
      <c r="AY181" s="23"/>
      <c r="AZ181" s="23"/>
      <c r="BA181" s="23"/>
      <c r="BB181" s="35"/>
      <c r="BC181" s="23"/>
      <c r="BD181" s="23"/>
      <c r="BE181" s="23"/>
      <c r="BF181" s="23"/>
      <c r="BG181" s="35"/>
      <c r="BH181" s="14"/>
    </row>
    <row r="182" spans="1:60" s="2" customFormat="1" hidden="1" outlineLevel="1" x14ac:dyDescent="0.25">
      <c r="A182" s="8" t="s">
        <v>140</v>
      </c>
      <c r="B182" s="15"/>
      <c r="C182" s="14"/>
      <c r="D182" s="14"/>
      <c r="E182" s="23"/>
      <c r="F182" s="23"/>
      <c r="G182" s="23"/>
      <c r="H182" s="23"/>
      <c r="I182" s="35"/>
      <c r="J182" s="23"/>
      <c r="K182" s="23"/>
      <c r="L182" s="23"/>
      <c r="M182" s="23"/>
      <c r="N182" s="35"/>
      <c r="O182" s="23"/>
      <c r="P182" s="23"/>
      <c r="Q182" s="23"/>
      <c r="R182" s="23"/>
      <c r="S182" s="35"/>
      <c r="T182" s="23"/>
      <c r="U182" s="23"/>
      <c r="V182" s="23"/>
      <c r="W182" s="23"/>
      <c r="X182" s="35"/>
      <c r="Y182" s="23"/>
      <c r="Z182" s="23"/>
      <c r="AA182" s="23"/>
      <c r="AB182" s="23"/>
      <c r="AC182" s="35"/>
      <c r="AD182" s="23"/>
      <c r="AE182" s="23"/>
      <c r="AF182" s="23"/>
      <c r="AG182" s="23"/>
      <c r="AH182" s="35"/>
      <c r="AI182" s="23"/>
      <c r="AJ182" s="23"/>
      <c r="AK182" s="23"/>
      <c r="AL182" s="23"/>
      <c r="AM182" s="35"/>
      <c r="AN182" s="23"/>
      <c r="AO182" s="23"/>
      <c r="AP182" s="23"/>
      <c r="AQ182" s="23"/>
      <c r="AR182" s="35"/>
      <c r="AS182" s="23"/>
      <c r="AT182" s="23"/>
      <c r="AU182" s="23"/>
      <c r="AV182" s="23"/>
      <c r="AW182" s="35"/>
      <c r="AX182" s="23"/>
      <c r="AY182" s="23"/>
      <c r="AZ182" s="23"/>
      <c r="BA182" s="23"/>
      <c r="BB182" s="35"/>
      <c r="BC182" s="23"/>
      <c r="BD182" s="23"/>
      <c r="BE182" s="23"/>
      <c r="BF182" s="23"/>
      <c r="BG182" s="35"/>
      <c r="BH182" s="14"/>
    </row>
    <row r="183" spans="1:60" s="2" customFormat="1" ht="47.25" collapsed="1" x14ac:dyDescent="0.25">
      <c r="A183" s="18" t="s">
        <v>142</v>
      </c>
      <c r="B183" s="15" t="s">
        <v>143</v>
      </c>
      <c r="C183" s="14" t="s">
        <v>81</v>
      </c>
      <c r="D183" s="14" t="s">
        <v>82</v>
      </c>
      <c r="E183" s="23">
        <f>SUM(E184:E186)</f>
        <v>0</v>
      </c>
      <c r="F183" s="23">
        <f t="shared" ref="F183" si="698">SUM(F184:F186)</f>
        <v>0</v>
      </c>
      <c r="G183" s="23">
        <f t="shared" ref="G183" si="699">SUM(G184:G186)</f>
        <v>0</v>
      </c>
      <c r="H183" s="23">
        <f t="shared" ref="H183" si="700">SUM(H184:H186)</f>
        <v>0</v>
      </c>
      <c r="I183" s="35">
        <f t="shared" ref="I183" si="701">SUM(I184:I186)</f>
        <v>0</v>
      </c>
      <c r="J183" s="23">
        <f t="shared" ref="J183" si="702">SUM(J184:J186)</f>
        <v>0</v>
      </c>
      <c r="K183" s="23">
        <f t="shared" ref="K183" si="703">SUM(K184:K186)</f>
        <v>0</v>
      </c>
      <c r="L183" s="23">
        <f t="shared" ref="L183" si="704">SUM(L184:L186)</f>
        <v>0</v>
      </c>
      <c r="M183" s="23">
        <f t="shared" ref="M183" si="705">SUM(M184:M186)</f>
        <v>0</v>
      </c>
      <c r="N183" s="35">
        <f t="shared" ref="N183" si="706">SUM(N184:N186)</f>
        <v>0</v>
      </c>
      <c r="O183" s="23">
        <f t="shared" ref="O183" si="707">SUM(O184:O186)</f>
        <v>0</v>
      </c>
      <c r="P183" s="23">
        <f t="shared" ref="P183" si="708">SUM(P184:P186)</f>
        <v>0</v>
      </c>
      <c r="Q183" s="23">
        <f t="shared" ref="Q183" si="709">SUM(Q184:Q186)</f>
        <v>0</v>
      </c>
      <c r="R183" s="23">
        <f t="shared" ref="R183" si="710">SUM(R184:R186)</f>
        <v>0</v>
      </c>
      <c r="S183" s="35">
        <f t="shared" ref="S183" si="711">SUM(S184:S186)</f>
        <v>0</v>
      </c>
      <c r="T183" s="23">
        <f t="shared" ref="T183" si="712">SUM(T184:T186)</f>
        <v>0</v>
      </c>
      <c r="U183" s="23">
        <f t="shared" ref="U183" si="713">SUM(U184:U186)</f>
        <v>0</v>
      </c>
      <c r="V183" s="23">
        <f t="shared" ref="V183" si="714">SUM(V184:V186)</f>
        <v>0</v>
      </c>
      <c r="W183" s="23">
        <f t="shared" ref="W183" si="715">SUM(W184:W186)</f>
        <v>0</v>
      </c>
      <c r="X183" s="35">
        <f t="shared" ref="X183" si="716">SUM(X184:X186)</f>
        <v>0</v>
      </c>
      <c r="Y183" s="23">
        <f t="shared" ref="Y183" si="717">SUM(Y184:Y186)</f>
        <v>0</v>
      </c>
      <c r="Z183" s="23">
        <f t="shared" ref="Z183" si="718">SUM(Z184:Z186)</f>
        <v>0</v>
      </c>
      <c r="AA183" s="23">
        <f t="shared" ref="AA183" si="719">SUM(AA184:AA186)</f>
        <v>0</v>
      </c>
      <c r="AB183" s="23">
        <f t="shared" ref="AB183" si="720">SUM(AB184:AB186)</f>
        <v>0</v>
      </c>
      <c r="AC183" s="35">
        <f t="shared" ref="AC183" si="721">SUM(AC184:AC186)</f>
        <v>0</v>
      </c>
      <c r="AD183" s="23">
        <f t="shared" ref="AD183" si="722">SUM(AD184:AD186)</f>
        <v>0</v>
      </c>
      <c r="AE183" s="23">
        <f t="shared" ref="AE183" si="723">SUM(AE184:AE186)</f>
        <v>0</v>
      </c>
      <c r="AF183" s="23">
        <f t="shared" ref="AF183" si="724">SUM(AF184:AF186)</f>
        <v>0</v>
      </c>
      <c r="AG183" s="23">
        <f t="shared" ref="AG183" si="725">SUM(AG184:AG186)</f>
        <v>0</v>
      </c>
      <c r="AH183" s="35">
        <f t="shared" ref="AH183" si="726">SUM(AH184:AH186)</f>
        <v>0</v>
      </c>
      <c r="AI183" s="23">
        <f t="shared" ref="AI183" si="727">SUM(AI184:AI186)</f>
        <v>0</v>
      </c>
      <c r="AJ183" s="23">
        <f t="shared" ref="AJ183" si="728">SUM(AJ184:AJ186)</f>
        <v>0</v>
      </c>
      <c r="AK183" s="23">
        <f t="shared" ref="AK183" si="729">SUM(AK184:AK186)</f>
        <v>0</v>
      </c>
      <c r="AL183" s="23">
        <f t="shared" ref="AL183" si="730">SUM(AL184:AL186)</f>
        <v>0</v>
      </c>
      <c r="AM183" s="35">
        <f t="shared" ref="AM183" si="731">SUM(AM184:AM186)</f>
        <v>0</v>
      </c>
      <c r="AN183" s="23">
        <f t="shared" ref="AN183" si="732">SUM(AN184:AN186)</f>
        <v>0</v>
      </c>
      <c r="AO183" s="23">
        <f t="shared" ref="AO183" si="733">SUM(AO184:AO186)</f>
        <v>0</v>
      </c>
      <c r="AP183" s="23">
        <f t="shared" ref="AP183" si="734">SUM(AP184:AP186)</f>
        <v>0</v>
      </c>
      <c r="AQ183" s="23">
        <f t="shared" ref="AQ183" si="735">SUM(AQ184:AQ186)</f>
        <v>0</v>
      </c>
      <c r="AR183" s="35">
        <f t="shared" ref="AR183" si="736">SUM(AR184:AR186)</f>
        <v>0</v>
      </c>
      <c r="AS183" s="23">
        <f t="shared" ref="AS183" si="737">SUM(AS184:AS186)</f>
        <v>0</v>
      </c>
      <c r="AT183" s="23">
        <f t="shared" ref="AT183" si="738">SUM(AT184:AT186)</f>
        <v>0</v>
      </c>
      <c r="AU183" s="23">
        <f t="shared" ref="AU183" si="739">SUM(AU184:AU186)</f>
        <v>0</v>
      </c>
      <c r="AV183" s="23">
        <f t="shared" ref="AV183" si="740">SUM(AV184:AV186)</f>
        <v>0</v>
      </c>
      <c r="AW183" s="35">
        <f t="shared" ref="AW183" si="741">SUM(AW184:AW186)</f>
        <v>0</v>
      </c>
      <c r="AX183" s="23">
        <f t="shared" ref="AX183" si="742">SUM(AX184:AX186)</f>
        <v>0</v>
      </c>
      <c r="AY183" s="23">
        <f t="shared" ref="AY183" si="743">SUM(AY184:AY186)</f>
        <v>0</v>
      </c>
      <c r="AZ183" s="23">
        <f t="shared" ref="AZ183" si="744">SUM(AZ184:AZ186)</f>
        <v>0</v>
      </c>
      <c r="BA183" s="23">
        <f t="shared" ref="BA183" si="745">SUM(BA184:BA186)</f>
        <v>0</v>
      </c>
      <c r="BB183" s="35">
        <f t="shared" ref="BB183" si="746">SUM(BB184:BB186)</f>
        <v>0</v>
      </c>
      <c r="BC183" s="23">
        <f>AI183-J183</f>
        <v>0</v>
      </c>
      <c r="BD183" s="23">
        <f>AJ183-K183</f>
        <v>0</v>
      </c>
      <c r="BE183" s="23">
        <f>AK183-L183</f>
        <v>0</v>
      </c>
      <c r="BF183" s="23">
        <f>AL183-M183</f>
        <v>0</v>
      </c>
      <c r="BG183" s="35">
        <f>AM183-N183</f>
        <v>0</v>
      </c>
      <c r="BH183" s="14" t="s">
        <v>148</v>
      </c>
    </row>
    <row r="184" spans="1:60" s="2" customFormat="1" hidden="1" outlineLevel="1" x14ac:dyDescent="0.25">
      <c r="A184" s="8" t="s">
        <v>142</v>
      </c>
      <c r="B184" s="15"/>
      <c r="C184" s="14"/>
      <c r="D184" s="14"/>
      <c r="E184" s="23"/>
      <c r="F184" s="23"/>
      <c r="G184" s="23"/>
      <c r="H184" s="23"/>
      <c r="I184" s="35"/>
      <c r="J184" s="23"/>
      <c r="K184" s="23"/>
      <c r="L184" s="23"/>
      <c r="M184" s="23"/>
      <c r="N184" s="35"/>
      <c r="O184" s="23"/>
      <c r="P184" s="23"/>
      <c r="Q184" s="23"/>
      <c r="R184" s="23"/>
      <c r="S184" s="35"/>
      <c r="T184" s="23"/>
      <c r="U184" s="23"/>
      <c r="V184" s="23"/>
      <c r="W184" s="23"/>
      <c r="X184" s="35"/>
      <c r="Y184" s="23"/>
      <c r="Z184" s="23"/>
      <c r="AA184" s="23"/>
      <c r="AB184" s="23"/>
      <c r="AC184" s="35"/>
      <c r="AD184" s="23"/>
      <c r="AE184" s="23"/>
      <c r="AF184" s="23"/>
      <c r="AG184" s="23"/>
      <c r="AH184" s="35"/>
      <c r="AI184" s="23"/>
      <c r="AJ184" s="23"/>
      <c r="AK184" s="23"/>
      <c r="AL184" s="23"/>
      <c r="AM184" s="35"/>
      <c r="AN184" s="23"/>
      <c r="AO184" s="23"/>
      <c r="AP184" s="23"/>
      <c r="AQ184" s="23"/>
      <c r="AR184" s="35"/>
      <c r="AS184" s="23"/>
      <c r="AT184" s="23"/>
      <c r="AU184" s="23"/>
      <c r="AV184" s="23"/>
      <c r="AW184" s="35"/>
      <c r="AX184" s="23"/>
      <c r="AY184" s="23"/>
      <c r="AZ184" s="23"/>
      <c r="BA184" s="23"/>
      <c r="BB184" s="35"/>
      <c r="BC184" s="23"/>
      <c r="BD184" s="23"/>
      <c r="BE184" s="23"/>
      <c r="BF184" s="23"/>
      <c r="BG184" s="35"/>
      <c r="BH184" s="14"/>
    </row>
    <row r="185" spans="1:60" s="2" customFormat="1" hidden="1" outlineLevel="1" x14ac:dyDescent="0.25">
      <c r="A185" s="8" t="s">
        <v>142</v>
      </c>
      <c r="B185" s="15"/>
      <c r="C185" s="14"/>
      <c r="D185" s="14"/>
      <c r="E185" s="23"/>
      <c r="F185" s="23"/>
      <c r="G185" s="23"/>
      <c r="H185" s="23"/>
      <c r="I185" s="35"/>
      <c r="J185" s="23"/>
      <c r="K185" s="23"/>
      <c r="L185" s="23"/>
      <c r="M185" s="23"/>
      <c r="N185" s="35"/>
      <c r="O185" s="23"/>
      <c r="P185" s="23"/>
      <c r="Q185" s="23"/>
      <c r="R185" s="23"/>
      <c r="S185" s="35"/>
      <c r="T185" s="23"/>
      <c r="U185" s="23"/>
      <c r="V185" s="23"/>
      <c r="W185" s="23"/>
      <c r="X185" s="35"/>
      <c r="Y185" s="23"/>
      <c r="Z185" s="23"/>
      <c r="AA185" s="23"/>
      <c r="AB185" s="23"/>
      <c r="AC185" s="35"/>
      <c r="AD185" s="23"/>
      <c r="AE185" s="23"/>
      <c r="AF185" s="23"/>
      <c r="AG185" s="23"/>
      <c r="AH185" s="35"/>
      <c r="AI185" s="23"/>
      <c r="AJ185" s="23"/>
      <c r="AK185" s="23"/>
      <c r="AL185" s="23"/>
      <c r="AM185" s="35"/>
      <c r="AN185" s="23"/>
      <c r="AO185" s="23"/>
      <c r="AP185" s="23"/>
      <c r="AQ185" s="23"/>
      <c r="AR185" s="35"/>
      <c r="AS185" s="23"/>
      <c r="AT185" s="23"/>
      <c r="AU185" s="23"/>
      <c r="AV185" s="23"/>
      <c r="AW185" s="35"/>
      <c r="AX185" s="23"/>
      <c r="AY185" s="23"/>
      <c r="AZ185" s="23"/>
      <c r="BA185" s="23"/>
      <c r="BB185" s="35"/>
      <c r="BC185" s="23"/>
      <c r="BD185" s="23"/>
      <c r="BE185" s="23"/>
      <c r="BF185" s="23"/>
      <c r="BG185" s="35"/>
      <c r="BH185" s="14"/>
    </row>
    <row r="186" spans="1:60" s="2" customFormat="1" hidden="1" outlineLevel="1" x14ac:dyDescent="0.25">
      <c r="A186" s="8" t="s">
        <v>142</v>
      </c>
      <c r="B186" s="15"/>
      <c r="C186" s="14"/>
      <c r="D186" s="14"/>
      <c r="E186" s="23"/>
      <c r="F186" s="23"/>
      <c r="G186" s="23"/>
      <c r="H186" s="23"/>
      <c r="I186" s="35"/>
      <c r="J186" s="23"/>
      <c r="K186" s="23"/>
      <c r="L186" s="23"/>
      <c r="M186" s="23"/>
      <c r="N186" s="35"/>
      <c r="O186" s="23"/>
      <c r="P186" s="23"/>
      <c r="Q186" s="23"/>
      <c r="R186" s="23"/>
      <c r="S186" s="35"/>
      <c r="T186" s="23"/>
      <c r="U186" s="23"/>
      <c r="V186" s="23"/>
      <c r="W186" s="23"/>
      <c r="X186" s="35"/>
      <c r="Y186" s="23"/>
      <c r="Z186" s="23"/>
      <c r="AA186" s="23"/>
      <c r="AB186" s="23"/>
      <c r="AC186" s="35"/>
      <c r="AD186" s="23"/>
      <c r="AE186" s="23"/>
      <c r="AF186" s="23"/>
      <c r="AG186" s="23"/>
      <c r="AH186" s="35"/>
      <c r="AI186" s="23"/>
      <c r="AJ186" s="23"/>
      <c r="AK186" s="23"/>
      <c r="AL186" s="23"/>
      <c r="AM186" s="35"/>
      <c r="AN186" s="23"/>
      <c r="AO186" s="23"/>
      <c r="AP186" s="23"/>
      <c r="AQ186" s="23"/>
      <c r="AR186" s="35"/>
      <c r="AS186" s="23"/>
      <c r="AT186" s="23"/>
      <c r="AU186" s="23"/>
      <c r="AV186" s="23"/>
      <c r="AW186" s="35"/>
      <c r="AX186" s="23"/>
      <c r="AY186" s="23"/>
      <c r="AZ186" s="23"/>
      <c r="BA186" s="23"/>
      <c r="BB186" s="35"/>
      <c r="BC186" s="23"/>
      <c r="BD186" s="23"/>
      <c r="BE186" s="23"/>
      <c r="BF186" s="23"/>
      <c r="BG186" s="35"/>
      <c r="BH186" s="14"/>
    </row>
    <row r="187" spans="1:60" s="2" customFormat="1" ht="63" collapsed="1" x14ac:dyDescent="0.25">
      <c r="A187" s="18" t="s">
        <v>144</v>
      </c>
      <c r="B187" s="15" t="s">
        <v>145</v>
      </c>
      <c r="C187" s="14" t="s">
        <v>81</v>
      </c>
      <c r="D187" s="14" t="s">
        <v>82</v>
      </c>
      <c r="E187" s="23">
        <f>SUM(E188:E192)</f>
        <v>0</v>
      </c>
      <c r="F187" s="23">
        <f t="shared" ref="F187:BB187" si="747">SUM(F188:F192)</f>
        <v>0</v>
      </c>
      <c r="G187" s="23">
        <f t="shared" si="747"/>
        <v>0</v>
      </c>
      <c r="H187" s="23">
        <f t="shared" si="747"/>
        <v>0</v>
      </c>
      <c r="I187" s="35">
        <f t="shared" si="747"/>
        <v>0</v>
      </c>
      <c r="J187" s="23">
        <f t="shared" si="747"/>
        <v>0</v>
      </c>
      <c r="K187" s="23">
        <f t="shared" si="747"/>
        <v>0</v>
      </c>
      <c r="L187" s="23">
        <f t="shared" si="747"/>
        <v>0</v>
      </c>
      <c r="M187" s="23">
        <f t="shared" si="747"/>
        <v>0</v>
      </c>
      <c r="N187" s="35">
        <f t="shared" si="747"/>
        <v>0</v>
      </c>
      <c r="O187" s="23">
        <f t="shared" si="747"/>
        <v>0</v>
      </c>
      <c r="P187" s="23">
        <f t="shared" si="747"/>
        <v>0</v>
      </c>
      <c r="Q187" s="23">
        <f t="shared" si="747"/>
        <v>0</v>
      </c>
      <c r="R187" s="23">
        <f t="shared" si="747"/>
        <v>0</v>
      </c>
      <c r="S187" s="35">
        <f t="shared" si="747"/>
        <v>0</v>
      </c>
      <c r="T187" s="23">
        <f t="shared" si="747"/>
        <v>0</v>
      </c>
      <c r="U187" s="23">
        <f t="shared" si="747"/>
        <v>0</v>
      </c>
      <c r="V187" s="23">
        <f t="shared" si="747"/>
        <v>0</v>
      </c>
      <c r="W187" s="23">
        <f t="shared" si="747"/>
        <v>0</v>
      </c>
      <c r="X187" s="35">
        <f t="shared" si="747"/>
        <v>0</v>
      </c>
      <c r="Y187" s="23">
        <f t="shared" si="747"/>
        <v>0</v>
      </c>
      <c r="Z187" s="23">
        <f t="shared" si="747"/>
        <v>0</v>
      </c>
      <c r="AA187" s="23">
        <f t="shared" si="747"/>
        <v>0</v>
      </c>
      <c r="AB187" s="23">
        <f t="shared" si="747"/>
        <v>0</v>
      </c>
      <c r="AC187" s="35">
        <f t="shared" si="747"/>
        <v>0</v>
      </c>
      <c r="AD187" s="23">
        <f t="shared" si="747"/>
        <v>0</v>
      </c>
      <c r="AE187" s="23">
        <f t="shared" si="747"/>
        <v>0</v>
      </c>
      <c r="AF187" s="23">
        <f t="shared" si="747"/>
        <v>0</v>
      </c>
      <c r="AG187" s="23">
        <f t="shared" si="747"/>
        <v>0</v>
      </c>
      <c r="AH187" s="35">
        <f t="shared" si="747"/>
        <v>0</v>
      </c>
      <c r="AI187" s="23">
        <f t="shared" si="747"/>
        <v>0</v>
      </c>
      <c r="AJ187" s="23">
        <f t="shared" si="747"/>
        <v>0</v>
      </c>
      <c r="AK187" s="23">
        <f t="shared" si="747"/>
        <v>0</v>
      </c>
      <c r="AL187" s="23">
        <f t="shared" si="747"/>
        <v>0</v>
      </c>
      <c r="AM187" s="35">
        <f t="shared" si="747"/>
        <v>0</v>
      </c>
      <c r="AN187" s="23">
        <f t="shared" si="747"/>
        <v>0</v>
      </c>
      <c r="AO187" s="23">
        <f t="shared" si="747"/>
        <v>0</v>
      </c>
      <c r="AP187" s="23">
        <f t="shared" si="747"/>
        <v>0</v>
      </c>
      <c r="AQ187" s="23">
        <f t="shared" si="747"/>
        <v>0</v>
      </c>
      <c r="AR187" s="35">
        <f t="shared" si="747"/>
        <v>0</v>
      </c>
      <c r="AS187" s="23">
        <f t="shared" si="747"/>
        <v>0</v>
      </c>
      <c r="AT187" s="23">
        <f t="shared" si="747"/>
        <v>0</v>
      </c>
      <c r="AU187" s="23">
        <f t="shared" si="747"/>
        <v>0</v>
      </c>
      <c r="AV187" s="23">
        <f t="shared" si="747"/>
        <v>0</v>
      </c>
      <c r="AW187" s="35">
        <f t="shared" si="747"/>
        <v>0</v>
      </c>
      <c r="AX187" s="23">
        <f t="shared" si="747"/>
        <v>0</v>
      </c>
      <c r="AY187" s="23">
        <f t="shared" si="747"/>
        <v>0</v>
      </c>
      <c r="AZ187" s="23">
        <f t="shared" si="747"/>
        <v>0</v>
      </c>
      <c r="BA187" s="23">
        <f t="shared" si="747"/>
        <v>0</v>
      </c>
      <c r="BB187" s="35">
        <f t="shared" si="747"/>
        <v>0</v>
      </c>
      <c r="BC187" s="23">
        <f>AI187-J187</f>
        <v>0</v>
      </c>
      <c r="BD187" s="23">
        <f>AJ187-K187</f>
        <v>0</v>
      </c>
      <c r="BE187" s="23">
        <f>AK187-L187</f>
        <v>0</v>
      </c>
      <c r="BF187" s="23">
        <f>AL187-M187</f>
        <v>0</v>
      </c>
      <c r="BG187" s="35">
        <f>AM187-N187</f>
        <v>0</v>
      </c>
      <c r="BH187" s="14" t="s">
        <v>148</v>
      </c>
    </row>
    <row r="188" spans="1:60" s="2" customFormat="1" hidden="1" outlineLevel="1" x14ac:dyDescent="0.25">
      <c r="A188" s="8" t="s">
        <v>144</v>
      </c>
      <c r="B188" s="15"/>
      <c r="C188" s="14"/>
      <c r="D188" s="14"/>
      <c r="E188" s="23"/>
      <c r="F188" s="23"/>
      <c r="G188" s="23"/>
      <c r="H188" s="23"/>
      <c r="I188" s="35"/>
      <c r="J188" s="23"/>
      <c r="K188" s="23"/>
      <c r="L188" s="23"/>
      <c r="M188" s="23"/>
      <c r="N188" s="35"/>
      <c r="O188" s="23"/>
      <c r="P188" s="23"/>
      <c r="Q188" s="23"/>
      <c r="R188" s="23"/>
      <c r="S188" s="35"/>
      <c r="T188" s="23"/>
      <c r="U188" s="23"/>
      <c r="V188" s="23"/>
      <c r="W188" s="23"/>
      <c r="X188" s="35"/>
      <c r="Y188" s="23"/>
      <c r="Z188" s="23"/>
      <c r="AA188" s="23"/>
      <c r="AB188" s="23"/>
      <c r="AC188" s="35"/>
      <c r="AD188" s="23"/>
      <c r="AE188" s="23"/>
      <c r="AF188" s="23"/>
      <c r="AG188" s="23"/>
      <c r="AH188" s="35"/>
      <c r="AI188" s="23"/>
      <c r="AJ188" s="23"/>
      <c r="AK188" s="23"/>
      <c r="AL188" s="23"/>
      <c r="AM188" s="35"/>
      <c r="AN188" s="23"/>
      <c r="AO188" s="23"/>
      <c r="AP188" s="23"/>
      <c r="AQ188" s="23"/>
      <c r="AR188" s="35"/>
      <c r="AS188" s="23"/>
      <c r="AT188" s="23"/>
      <c r="AU188" s="23"/>
      <c r="AV188" s="23"/>
      <c r="AW188" s="35"/>
      <c r="AX188" s="23"/>
      <c r="AY188" s="23"/>
      <c r="AZ188" s="23"/>
      <c r="BA188" s="23"/>
      <c r="BB188" s="35"/>
      <c r="BC188" s="23"/>
      <c r="BD188" s="23"/>
      <c r="BE188" s="23"/>
      <c r="BF188" s="23"/>
      <c r="BG188" s="35"/>
      <c r="BH188" s="14"/>
    </row>
    <row r="189" spans="1:60" s="2" customFormat="1" hidden="1" outlineLevel="1" x14ac:dyDescent="0.25">
      <c r="A189" s="8" t="s">
        <v>144</v>
      </c>
      <c r="B189" s="15"/>
      <c r="C189" s="14"/>
      <c r="D189" s="14"/>
      <c r="E189" s="23"/>
      <c r="F189" s="23"/>
      <c r="G189" s="23"/>
      <c r="H189" s="23"/>
      <c r="I189" s="35"/>
      <c r="J189" s="23"/>
      <c r="K189" s="23"/>
      <c r="L189" s="23"/>
      <c r="M189" s="23"/>
      <c r="N189" s="35"/>
      <c r="O189" s="23"/>
      <c r="P189" s="23"/>
      <c r="Q189" s="23"/>
      <c r="R189" s="23"/>
      <c r="S189" s="35"/>
      <c r="T189" s="23"/>
      <c r="U189" s="23"/>
      <c r="V189" s="23"/>
      <c r="W189" s="23"/>
      <c r="X189" s="35"/>
      <c r="Y189" s="23"/>
      <c r="Z189" s="23"/>
      <c r="AA189" s="23"/>
      <c r="AB189" s="23"/>
      <c r="AC189" s="35"/>
      <c r="AD189" s="23"/>
      <c r="AE189" s="23"/>
      <c r="AF189" s="23"/>
      <c r="AG189" s="23"/>
      <c r="AH189" s="35"/>
      <c r="AI189" s="23"/>
      <c r="AJ189" s="23"/>
      <c r="AK189" s="23"/>
      <c r="AL189" s="23"/>
      <c r="AM189" s="35"/>
      <c r="AN189" s="23"/>
      <c r="AO189" s="23"/>
      <c r="AP189" s="23"/>
      <c r="AQ189" s="23"/>
      <c r="AR189" s="35"/>
      <c r="AS189" s="23"/>
      <c r="AT189" s="23"/>
      <c r="AU189" s="23"/>
      <c r="AV189" s="23"/>
      <c r="AW189" s="35"/>
      <c r="AX189" s="23"/>
      <c r="AY189" s="23"/>
      <c r="AZ189" s="23"/>
      <c r="BA189" s="23"/>
      <c r="BB189" s="35"/>
      <c r="BC189" s="23"/>
      <c r="BD189" s="23"/>
      <c r="BE189" s="23"/>
      <c r="BF189" s="23"/>
      <c r="BG189" s="35"/>
      <c r="BH189" s="14"/>
    </row>
    <row r="190" spans="1:60" s="2" customFormat="1" hidden="1" outlineLevel="1" x14ac:dyDescent="0.25">
      <c r="A190" s="8" t="s">
        <v>144</v>
      </c>
      <c r="B190" s="15"/>
      <c r="C190" s="14"/>
      <c r="D190" s="14"/>
      <c r="E190" s="23"/>
      <c r="F190" s="23"/>
      <c r="G190" s="23"/>
      <c r="H190" s="23"/>
      <c r="I190" s="35"/>
      <c r="J190" s="23"/>
      <c r="K190" s="23"/>
      <c r="L190" s="23"/>
      <c r="M190" s="23"/>
      <c r="N190" s="35"/>
      <c r="O190" s="23"/>
      <c r="P190" s="23"/>
      <c r="Q190" s="23"/>
      <c r="R190" s="23"/>
      <c r="S190" s="35"/>
      <c r="T190" s="23"/>
      <c r="U190" s="23"/>
      <c r="V190" s="23"/>
      <c r="W190" s="23"/>
      <c r="X190" s="35"/>
      <c r="Y190" s="23"/>
      <c r="Z190" s="23"/>
      <c r="AA190" s="23"/>
      <c r="AB190" s="23"/>
      <c r="AC190" s="35"/>
      <c r="AD190" s="23"/>
      <c r="AE190" s="23"/>
      <c r="AF190" s="23"/>
      <c r="AG190" s="23"/>
      <c r="AH190" s="35"/>
      <c r="AI190" s="23"/>
      <c r="AJ190" s="23"/>
      <c r="AK190" s="23"/>
      <c r="AL190" s="23"/>
      <c r="AM190" s="35"/>
      <c r="AN190" s="23"/>
      <c r="AO190" s="23"/>
      <c r="AP190" s="23"/>
      <c r="AQ190" s="23"/>
      <c r="AR190" s="35"/>
      <c r="AS190" s="23"/>
      <c r="AT190" s="23"/>
      <c r="AU190" s="23"/>
      <c r="AV190" s="23"/>
      <c r="AW190" s="35"/>
      <c r="AX190" s="23"/>
      <c r="AY190" s="23"/>
      <c r="AZ190" s="23"/>
      <c r="BA190" s="23"/>
      <c r="BB190" s="35"/>
      <c r="BC190" s="23"/>
      <c r="BD190" s="23"/>
      <c r="BE190" s="23"/>
      <c r="BF190" s="23"/>
      <c r="BG190" s="35"/>
      <c r="BH190" s="14"/>
    </row>
    <row r="191" spans="1:60" s="2" customFormat="1" hidden="1" outlineLevel="1" x14ac:dyDescent="0.25">
      <c r="A191" s="8" t="s">
        <v>144</v>
      </c>
      <c r="B191" s="15"/>
      <c r="C191" s="21"/>
      <c r="D191" s="14"/>
      <c r="E191" s="23"/>
      <c r="F191" s="23"/>
      <c r="G191" s="23"/>
      <c r="H191" s="23"/>
      <c r="I191" s="35"/>
      <c r="J191" s="23"/>
      <c r="K191" s="23"/>
      <c r="L191" s="23"/>
      <c r="M191" s="23"/>
      <c r="N191" s="35"/>
      <c r="O191" s="23"/>
      <c r="P191" s="23"/>
      <c r="Q191" s="23"/>
      <c r="R191" s="23"/>
      <c r="S191" s="35"/>
      <c r="T191" s="23"/>
      <c r="U191" s="23"/>
      <c r="V191" s="23"/>
      <c r="W191" s="23"/>
      <c r="X191" s="35"/>
      <c r="Y191" s="23"/>
      <c r="Z191" s="23"/>
      <c r="AA191" s="23"/>
      <c r="AB191" s="23"/>
      <c r="AC191" s="35"/>
      <c r="AD191" s="23"/>
      <c r="AE191" s="23"/>
      <c r="AF191" s="23"/>
      <c r="AG191" s="23"/>
      <c r="AH191" s="35"/>
      <c r="AI191" s="23"/>
      <c r="AJ191" s="23"/>
      <c r="AK191" s="23"/>
      <c r="AL191" s="23"/>
      <c r="AM191" s="35"/>
      <c r="AN191" s="23"/>
      <c r="AO191" s="23"/>
      <c r="AP191" s="23"/>
      <c r="AQ191" s="23"/>
      <c r="AR191" s="35"/>
      <c r="AS191" s="23"/>
      <c r="AT191" s="23"/>
      <c r="AU191" s="23"/>
      <c r="AV191" s="23"/>
      <c r="AW191" s="35"/>
      <c r="AX191" s="23"/>
      <c r="AY191" s="23"/>
      <c r="AZ191" s="23"/>
      <c r="BA191" s="23"/>
      <c r="BB191" s="35"/>
      <c r="BC191" s="23"/>
      <c r="BD191" s="23"/>
      <c r="BE191" s="23"/>
      <c r="BF191" s="23"/>
      <c r="BG191" s="35"/>
      <c r="BH191" s="14"/>
    </row>
    <row r="192" spans="1:60" s="2" customFormat="1" hidden="1" outlineLevel="1" x14ac:dyDescent="0.25">
      <c r="A192" s="8" t="s">
        <v>144</v>
      </c>
      <c r="B192" s="15"/>
      <c r="C192" s="21"/>
      <c r="D192" s="14"/>
      <c r="E192" s="23"/>
      <c r="F192" s="23"/>
      <c r="G192" s="23"/>
      <c r="H192" s="23"/>
      <c r="I192" s="35"/>
      <c r="J192" s="23"/>
      <c r="K192" s="23"/>
      <c r="L192" s="23"/>
      <c r="M192" s="23"/>
      <c r="N192" s="35"/>
      <c r="O192" s="23"/>
      <c r="P192" s="23"/>
      <c r="Q192" s="23"/>
      <c r="R192" s="23"/>
      <c r="S192" s="35"/>
      <c r="T192" s="23"/>
      <c r="U192" s="23"/>
      <c r="V192" s="23"/>
      <c r="W192" s="23"/>
      <c r="X192" s="35"/>
      <c r="Y192" s="23"/>
      <c r="Z192" s="23"/>
      <c r="AA192" s="23"/>
      <c r="AB192" s="23"/>
      <c r="AC192" s="35"/>
      <c r="AD192" s="23"/>
      <c r="AE192" s="23"/>
      <c r="AF192" s="23"/>
      <c r="AG192" s="23"/>
      <c r="AH192" s="35"/>
      <c r="AI192" s="23"/>
      <c r="AJ192" s="23"/>
      <c r="AK192" s="23"/>
      <c r="AL192" s="23"/>
      <c r="AM192" s="35"/>
      <c r="AN192" s="23"/>
      <c r="AO192" s="23"/>
      <c r="AP192" s="23"/>
      <c r="AQ192" s="23"/>
      <c r="AR192" s="35"/>
      <c r="AS192" s="23"/>
      <c r="AT192" s="23"/>
      <c r="AU192" s="23"/>
      <c r="AV192" s="23"/>
      <c r="AW192" s="35"/>
      <c r="AX192" s="23"/>
      <c r="AY192" s="23"/>
      <c r="AZ192" s="23"/>
      <c r="BA192" s="23"/>
      <c r="BB192" s="35"/>
      <c r="BC192" s="23"/>
      <c r="BD192" s="23"/>
      <c r="BE192" s="23"/>
      <c r="BF192" s="23"/>
      <c r="BG192" s="35"/>
      <c r="BH192" s="14"/>
    </row>
    <row r="193" spans="1:60" s="2" customFormat="1" ht="63" collapsed="1" x14ac:dyDescent="0.25">
      <c r="A193" s="18" t="s">
        <v>146</v>
      </c>
      <c r="B193" s="15" t="s">
        <v>147</v>
      </c>
      <c r="C193" s="21" t="s">
        <v>81</v>
      </c>
      <c r="D193" s="14" t="s">
        <v>82</v>
      </c>
      <c r="E193" s="23">
        <f>SUM(E194:E196)</f>
        <v>0</v>
      </c>
      <c r="F193" s="23">
        <f t="shared" ref="F193" si="748">SUM(F194:F196)</f>
        <v>0</v>
      </c>
      <c r="G193" s="23">
        <f t="shared" ref="G193" si="749">SUM(G194:G196)</f>
        <v>0</v>
      </c>
      <c r="H193" s="23">
        <f t="shared" ref="H193" si="750">SUM(H194:H196)</f>
        <v>0</v>
      </c>
      <c r="I193" s="35">
        <f t="shared" ref="I193" si="751">SUM(I194:I196)</f>
        <v>0</v>
      </c>
      <c r="J193" s="23">
        <f t="shared" ref="J193" si="752">SUM(J194:J196)</f>
        <v>0</v>
      </c>
      <c r="K193" s="23">
        <f t="shared" ref="K193" si="753">SUM(K194:K196)</f>
        <v>0</v>
      </c>
      <c r="L193" s="23">
        <f t="shared" ref="L193" si="754">SUM(L194:L196)</f>
        <v>0</v>
      </c>
      <c r="M193" s="23">
        <f t="shared" ref="M193" si="755">SUM(M194:M196)</f>
        <v>0</v>
      </c>
      <c r="N193" s="35">
        <f t="shared" ref="N193" si="756">SUM(N194:N196)</f>
        <v>0</v>
      </c>
      <c r="O193" s="23">
        <f t="shared" ref="O193" si="757">SUM(O194:O196)</f>
        <v>0</v>
      </c>
      <c r="P193" s="23">
        <f t="shared" ref="P193" si="758">SUM(P194:P196)</f>
        <v>0</v>
      </c>
      <c r="Q193" s="23">
        <f t="shared" ref="Q193" si="759">SUM(Q194:Q196)</f>
        <v>0</v>
      </c>
      <c r="R193" s="23">
        <f t="shared" ref="R193" si="760">SUM(R194:R196)</f>
        <v>0</v>
      </c>
      <c r="S193" s="35">
        <f t="shared" ref="S193" si="761">SUM(S194:S196)</f>
        <v>0</v>
      </c>
      <c r="T193" s="23">
        <f t="shared" ref="T193" si="762">SUM(T194:T196)</f>
        <v>0</v>
      </c>
      <c r="U193" s="23">
        <f t="shared" ref="U193" si="763">SUM(U194:U196)</f>
        <v>0</v>
      </c>
      <c r="V193" s="23">
        <f t="shared" ref="V193" si="764">SUM(V194:V196)</f>
        <v>0</v>
      </c>
      <c r="W193" s="23">
        <f t="shared" ref="W193" si="765">SUM(W194:W196)</f>
        <v>0</v>
      </c>
      <c r="X193" s="35">
        <f t="shared" ref="X193" si="766">SUM(X194:X196)</f>
        <v>0</v>
      </c>
      <c r="Y193" s="23">
        <f t="shared" ref="Y193" si="767">SUM(Y194:Y196)</f>
        <v>0</v>
      </c>
      <c r="Z193" s="23">
        <f t="shared" ref="Z193" si="768">SUM(Z194:Z196)</f>
        <v>0</v>
      </c>
      <c r="AA193" s="23">
        <f t="shared" ref="AA193" si="769">SUM(AA194:AA196)</f>
        <v>0</v>
      </c>
      <c r="AB193" s="23">
        <f t="shared" ref="AB193" si="770">SUM(AB194:AB196)</f>
        <v>0</v>
      </c>
      <c r="AC193" s="35">
        <f t="shared" ref="AC193" si="771">SUM(AC194:AC196)</f>
        <v>0</v>
      </c>
      <c r="AD193" s="23">
        <f t="shared" ref="AD193" si="772">SUM(AD194:AD196)</f>
        <v>0</v>
      </c>
      <c r="AE193" s="23">
        <f t="shared" ref="AE193" si="773">SUM(AE194:AE196)</f>
        <v>0</v>
      </c>
      <c r="AF193" s="23">
        <f t="shared" ref="AF193" si="774">SUM(AF194:AF196)</f>
        <v>0</v>
      </c>
      <c r="AG193" s="23">
        <f t="shared" ref="AG193" si="775">SUM(AG194:AG196)</f>
        <v>0</v>
      </c>
      <c r="AH193" s="35">
        <f t="shared" ref="AH193" si="776">SUM(AH194:AH196)</f>
        <v>0</v>
      </c>
      <c r="AI193" s="23">
        <f t="shared" ref="AI193" si="777">SUM(AI194:AI196)</f>
        <v>0</v>
      </c>
      <c r="AJ193" s="23">
        <f t="shared" ref="AJ193" si="778">SUM(AJ194:AJ196)</f>
        <v>0</v>
      </c>
      <c r="AK193" s="23">
        <f t="shared" ref="AK193" si="779">SUM(AK194:AK196)</f>
        <v>0</v>
      </c>
      <c r="AL193" s="23">
        <f t="shared" ref="AL193" si="780">SUM(AL194:AL196)</f>
        <v>0</v>
      </c>
      <c r="AM193" s="35">
        <f t="shared" ref="AM193" si="781">SUM(AM194:AM196)</f>
        <v>0</v>
      </c>
      <c r="AN193" s="23">
        <f t="shared" ref="AN193" si="782">SUM(AN194:AN196)</f>
        <v>0</v>
      </c>
      <c r="AO193" s="23">
        <f t="shared" ref="AO193" si="783">SUM(AO194:AO196)</f>
        <v>0</v>
      </c>
      <c r="AP193" s="23">
        <f t="shared" ref="AP193" si="784">SUM(AP194:AP196)</f>
        <v>0</v>
      </c>
      <c r="AQ193" s="23">
        <f t="shared" ref="AQ193" si="785">SUM(AQ194:AQ196)</f>
        <v>0</v>
      </c>
      <c r="AR193" s="35">
        <f t="shared" ref="AR193" si="786">SUM(AR194:AR196)</f>
        <v>0</v>
      </c>
      <c r="AS193" s="23">
        <f t="shared" ref="AS193" si="787">SUM(AS194:AS196)</f>
        <v>0</v>
      </c>
      <c r="AT193" s="23">
        <f t="shared" ref="AT193" si="788">SUM(AT194:AT196)</f>
        <v>0</v>
      </c>
      <c r="AU193" s="23">
        <f t="shared" ref="AU193" si="789">SUM(AU194:AU196)</f>
        <v>0</v>
      </c>
      <c r="AV193" s="23">
        <f t="shared" ref="AV193" si="790">SUM(AV194:AV196)</f>
        <v>0</v>
      </c>
      <c r="AW193" s="35">
        <f t="shared" ref="AW193" si="791">SUM(AW194:AW196)</f>
        <v>0</v>
      </c>
      <c r="AX193" s="23">
        <f t="shared" ref="AX193" si="792">SUM(AX194:AX196)</f>
        <v>0</v>
      </c>
      <c r="AY193" s="23">
        <f t="shared" ref="AY193" si="793">SUM(AY194:AY196)</f>
        <v>0</v>
      </c>
      <c r="AZ193" s="23">
        <f t="shared" ref="AZ193" si="794">SUM(AZ194:AZ196)</f>
        <v>0</v>
      </c>
      <c r="BA193" s="23">
        <f t="shared" ref="BA193" si="795">SUM(BA194:BA196)</f>
        <v>0</v>
      </c>
      <c r="BB193" s="35">
        <f t="shared" ref="BB193" si="796">SUM(BB194:BB196)</f>
        <v>0</v>
      </c>
      <c r="BC193" s="23">
        <f>AI193-J193</f>
        <v>0</v>
      </c>
      <c r="BD193" s="23">
        <f>AJ193-K193</f>
        <v>0</v>
      </c>
      <c r="BE193" s="23">
        <f>AK193-L193</f>
        <v>0</v>
      </c>
      <c r="BF193" s="23">
        <f>AL193-M193</f>
        <v>0</v>
      </c>
      <c r="BG193" s="35">
        <f>AM193-N193</f>
        <v>0</v>
      </c>
      <c r="BH193" s="14" t="s">
        <v>148</v>
      </c>
    </row>
    <row r="194" spans="1:60" s="2" customFormat="1" hidden="1" outlineLevel="1" x14ac:dyDescent="0.25">
      <c r="A194" s="8" t="s">
        <v>146</v>
      </c>
      <c r="B194" s="15"/>
      <c r="C194" s="21"/>
      <c r="D194" s="14"/>
      <c r="E194" s="23"/>
      <c r="F194" s="23"/>
      <c r="G194" s="23"/>
      <c r="H194" s="23"/>
      <c r="I194" s="35"/>
      <c r="J194" s="23"/>
      <c r="K194" s="23"/>
      <c r="L194" s="23"/>
      <c r="M194" s="23"/>
      <c r="N194" s="35"/>
      <c r="O194" s="23"/>
      <c r="P194" s="23"/>
      <c r="Q194" s="23"/>
      <c r="R194" s="23"/>
      <c r="S194" s="35"/>
      <c r="T194" s="23"/>
      <c r="U194" s="23"/>
      <c r="V194" s="23"/>
      <c r="W194" s="23"/>
      <c r="X194" s="35"/>
      <c r="Y194" s="23"/>
      <c r="Z194" s="23"/>
      <c r="AA194" s="23"/>
      <c r="AB194" s="23"/>
      <c r="AC194" s="35"/>
      <c r="AD194" s="23"/>
      <c r="AE194" s="23"/>
      <c r="AF194" s="23"/>
      <c r="AG194" s="23"/>
      <c r="AH194" s="35"/>
      <c r="AI194" s="23"/>
      <c r="AJ194" s="23"/>
      <c r="AK194" s="23"/>
      <c r="AL194" s="23"/>
      <c r="AM194" s="35"/>
      <c r="AN194" s="23"/>
      <c r="AO194" s="23"/>
      <c r="AP194" s="23"/>
      <c r="AQ194" s="23"/>
      <c r="AR194" s="35"/>
      <c r="AS194" s="23"/>
      <c r="AT194" s="23"/>
      <c r="AU194" s="23"/>
      <c r="AV194" s="23"/>
      <c r="AW194" s="35"/>
      <c r="AX194" s="23"/>
      <c r="AY194" s="23"/>
      <c r="AZ194" s="23"/>
      <c r="BA194" s="23"/>
      <c r="BB194" s="35"/>
      <c r="BC194" s="23"/>
      <c r="BD194" s="23"/>
      <c r="BE194" s="23"/>
      <c r="BF194" s="23"/>
      <c r="BG194" s="35"/>
      <c r="BH194" s="14"/>
    </row>
    <row r="195" spans="1:60" s="2" customFormat="1" hidden="1" outlineLevel="1" x14ac:dyDescent="0.25">
      <c r="A195" s="8" t="s">
        <v>146</v>
      </c>
      <c r="B195" s="15"/>
      <c r="C195" s="21"/>
      <c r="D195" s="14"/>
      <c r="E195" s="23"/>
      <c r="F195" s="23"/>
      <c r="G195" s="23"/>
      <c r="H195" s="23"/>
      <c r="I195" s="35"/>
      <c r="J195" s="23"/>
      <c r="K195" s="23"/>
      <c r="L195" s="23"/>
      <c r="M195" s="23"/>
      <c r="N195" s="35"/>
      <c r="O195" s="23"/>
      <c r="P195" s="23"/>
      <c r="Q195" s="23"/>
      <c r="R195" s="23"/>
      <c r="S195" s="35"/>
      <c r="T195" s="23"/>
      <c r="U195" s="23"/>
      <c r="V195" s="23"/>
      <c r="W195" s="23"/>
      <c r="X195" s="35"/>
      <c r="Y195" s="23"/>
      <c r="Z195" s="23"/>
      <c r="AA195" s="23"/>
      <c r="AB195" s="23"/>
      <c r="AC195" s="35"/>
      <c r="AD195" s="23"/>
      <c r="AE195" s="23"/>
      <c r="AF195" s="23"/>
      <c r="AG195" s="23"/>
      <c r="AH195" s="35"/>
      <c r="AI195" s="23"/>
      <c r="AJ195" s="23"/>
      <c r="AK195" s="23"/>
      <c r="AL195" s="23"/>
      <c r="AM195" s="35"/>
      <c r="AN195" s="23"/>
      <c r="AO195" s="23"/>
      <c r="AP195" s="23"/>
      <c r="AQ195" s="23"/>
      <c r="AR195" s="35"/>
      <c r="AS195" s="23"/>
      <c r="AT195" s="23"/>
      <c r="AU195" s="23"/>
      <c r="AV195" s="23"/>
      <c r="AW195" s="35"/>
      <c r="AX195" s="23"/>
      <c r="AY195" s="23"/>
      <c r="AZ195" s="23"/>
      <c r="BA195" s="23"/>
      <c r="BB195" s="35"/>
      <c r="BC195" s="23"/>
      <c r="BD195" s="23"/>
      <c r="BE195" s="23"/>
      <c r="BF195" s="23"/>
      <c r="BG195" s="35"/>
      <c r="BH195" s="14"/>
    </row>
    <row r="196" spans="1:60" s="2" customFormat="1" hidden="1" outlineLevel="1" x14ac:dyDescent="0.25">
      <c r="A196" s="8" t="s">
        <v>146</v>
      </c>
      <c r="B196" s="15"/>
      <c r="C196" s="21"/>
      <c r="D196" s="14"/>
      <c r="E196" s="23"/>
      <c r="F196" s="23"/>
      <c r="G196" s="23"/>
      <c r="H196" s="23"/>
      <c r="I196" s="35"/>
      <c r="J196" s="23"/>
      <c r="K196" s="23"/>
      <c r="L196" s="23"/>
      <c r="M196" s="23"/>
      <c r="N196" s="35"/>
      <c r="O196" s="23"/>
      <c r="P196" s="23"/>
      <c r="Q196" s="23"/>
      <c r="R196" s="23"/>
      <c r="S196" s="35"/>
      <c r="T196" s="23"/>
      <c r="U196" s="23"/>
      <c r="V196" s="23"/>
      <c r="W196" s="23"/>
      <c r="X196" s="35"/>
      <c r="Y196" s="23"/>
      <c r="Z196" s="23"/>
      <c r="AA196" s="23"/>
      <c r="AB196" s="23"/>
      <c r="AC196" s="35"/>
      <c r="AD196" s="23"/>
      <c r="AE196" s="23"/>
      <c r="AF196" s="23"/>
      <c r="AG196" s="23"/>
      <c r="AH196" s="35"/>
      <c r="AI196" s="23"/>
      <c r="AJ196" s="23"/>
      <c r="AK196" s="23"/>
      <c r="AL196" s="23"/>
      <c r="AM196" s="35"/>
      <c r="AN196" s="23"/>
      <c r="AO196" s="23"/>
      <c r="AP196" s="23"/>
      <c r="AQ196" s="23"/>
      <c r="AR196" s="35"/>
      <c r="AS196" s="23"/>
      <c r="AT196" s="23"/>
      <c r="AU196" s="23"/>
      <c r="AV196" s="23"/>
      <c r="AW196" s="35"/>
      <c r="AX196" s="23"/>
      <c r="AY196" s="23"/>
      <c r="AZ196" s="23"/>
      <c r="BA196" s="23"/>
      <c r="BB196" s="35"/>
      <c r="BC196" s="23"/>
      <c r="BD196" s="23"/>
      <c r="BE196" s="23"/>
      <c r="BF196" s="23"/>
      <c r="BG196" s="35"/>
      <c r="BH196" s="14"/>
    </row>
    <row r="197" spans="1:60" s="2" customFormat="1" ht="63" collapsed="1" x14ac:dyDescent="0.25">
      <c r="A197" s="18" t="s">
        <v>195</v>
      </c>
      <c r="B197" s="15" t="s">
        <v>196</v>
      </c>
      <c r="C197" s="21" t="s">
        <v>81</v>
      </c>
      <c r="D197" s="14" t="s">
        <v>82</v>
      </c>
      <c r="E197" s="23">
        <f>SUM(E198:E200)</f>
        <v>0</v>
      </c>
      <c r="F197" s="23">
        <f t="shared" ref="F197" si="797">SUM(F198:F200)</f>
        <v>0</v>
      </c>
      <c r="G197" s="23">
        <f t="shared" ref="G197" si="798">SUM(G198:G200)</f>
        <v>0</v>
      </c>
      <c r="H197" s="23">
        <f t="shared" ref="H197" si="799">SUM(H198:H200)</f>
        <v>0</v>
      </c>
      <c r="I197" s="35">
        <f t="shared" ref="I197" si="800">SUM(I198:I200)</f>
        <v>0</v>
      </c>
      <c r="J197" s="23">
        <f t="shared" ref="J197" si="801">SUM(J198:J200)</f>
        <v>0</v>
      </c>
      <c r="K197" s="23">
        <f t="shared" ref="K197" si="802">SUM(K198:K200)</f>
        <v>0</v>
      </c>
      <c r="L197" s="23">
        <f t="shared" ref="L197" si="803">SUM(L198:L200)</f>
        <v>0</v>
      </c>
      <c r="M197" s="23">
        <f t="shared" ref="M197" si="804">SUM(M198:M200)</f>
        <v>0</v>
      </c>
      <c r="N197" s="35">
        <f t="shared" ref="N197" si="805">SUM(N198:N200)</f>
        <v>0</v>
      </c>
      <c r="O197" s="23">
        <f t="shared" ref="O197" si="806">SUM(O198:O200)</f>
        <v>0</v>
      </c>
      <c r="P197" s="23">
        <f t="shared" ref="P197" si="807">SUM(P198:P200)</f>
        <v>0</v>
      </c>
      <c r="Q197" s="23">
        <f t="shared" ref="Q197" si="808">SUM(Q198:Q200)</f>
        <v>0</v>
      </c>
      <c r="R197" s="23">
        <f t="shared" ref="R197" si="809">SUM(R198:R200)</f>
        <v>0</v>
      </c>
      <c r="S197" s="35">
        <f t="shared" ref="S197" si="810">SUM(S198:S200)</f>
        <v>0</v>
      </c>
      <c r="T197" s="23">
        <f t="shared" ref="T197" si="811">SUM(T198:T200)</f>
        <v>0</v>
      </c>
      <c r="U197" s="23">
        <f t="shared" ref="U197" si="812">SUM(U198:U200)</f>
        <v>0</v>
      </c>
      <c r="V197" s="23">
        <f t="shared" ref="V197" si="813">SUM(V198:V200)</f>
        <v>0</v>
      </c>
      <c r="W197" s="23">
        <f t="shared" ref="W197" si="814">SUM(W198:W200)</f>
        <v>0</v>
      </c>
      <c r="X197" s="35">
        <f t="shared" ref="X197" si="815">SUM(X198:X200)</f>
        <v>0</v>
      </c>
      <c r="Y197" s="23">
        <f t="shared" ref="Y197" si="816">SUM(Y198:Y200)</f>
        <v>0</v>
      </c>
      <c r="Z197" s="23">
        <f t="shared" ref="Z197" si="817">SUM(Z198:Z200)</f>
        <v>0</v>
      </c>
      <c r="AA197" s="23">
        <f t="shared" ref="AA197" si="818">SUM(AA198:AA200)</f>
        <v>0</v>
      </c>
      <c r="AB197" s="23">
        <f t="shared" ref="AB197" si="819">SUM(AB198:AB200)</f>
        <v>0</v>
      </c>
      <c r="AC197" s="35">
        <f t="shared" ref="AC197" si="820">SUM(AC198:AC200)</f>
        <v>0</v>
      </c>
      <c r="AD197" s="23">
        <f t="shared" ref="AD197" si="821">SUM(AD198:AD200)</f>
        <v>0</v>
      </c>
      <c r="AE197" s="23">
        <f t="shared" ref="AE197" si="822">SUM(AE198:AE200)</f>
        <v>0</v>
      </c>
      <c r="AF197" s="23">
        <f t="shared" ref="AF197" si="823">SUM(AF198:AF200)</f>
        <v>0</v>
      </c>
      <c r="AG197" s="23">
        <f t="shared" ref="AG197" si="824">SUM(AG198:AG200)</f>
        <v>0</v>
      </c>
      <c r="AH197" s="35">
        <f t="shared" ref="AH197" si="825">SUM(AH198:AH200)</f>
        <v>0</v>
      </c>
      <c r="AI197" s="23">
        <f t="shared" ref="AI197" si="826">SUM(AI198:AI200)</f>
        <v>0</v>
      </c>
      <c r="AJ197" s="23">
        <f t="shared" ref="AJ197" si="827">SUM(AJ198:AJ200)</f>
        <v>0</v>
      </c>
      <c r="AK197" s="23">
        <f t="shared" ref="AK197" si="828">SUM(AK198:AK200)</f>
        <v>0</v>
      </c>
      <c r="AL197" s="23">
        <f t="shared" ref="AL197" si="829">SUM(AL198:AL200)</f>
        <v>0</v>
      </c>
      <c r="AM197" s="35">
        <f t="shared" ref="AM197" si="830">SUM(AM198:AM200)</f>
        <v>0</v>
      </c>
      <c r="AN197" s="23">
        <f t="shared" ref="AN197" si="831">SUM(AN198:AN200)</f>
        <v>0</v>
      </c>
      <c r="AO197" s="23">
        <f t="shared" ref="AO197" si="832">SUM(AO198:AO200)</f>
        <v>0</v>
      </c>
      <c r="AP197" s="23">
        <f t="shared" ref="AP197" si="833">SUM(AP198:AP200)</f>
        <v>0</v>
      </c>
      <c r="AQ197" s="23">
        <f t="shared" ref="AQ197" si="834">SUM(AQ198:AQ200)</f>
        <v>0</v>
      </c>
      <c r="AR197" s="35">
        <f t="shared" ref="AR197" si="835">SUM(AR198:AR200)</f>
        <v>0</v>
      </c>
      <c r="AS197" s="23">
        <f t="shared" ref="AS197" si="836">SUM(AS198:AS200)</f>
        <v>0</v>
      </c>
      <c r="AT197" s="23">
        <f t="shared" ref="AT197" si="837">SUM(AT198:AT200)</f>
        <v>0</v>
      </c>
      <c r="AU197" s="23">
        <f t="shared" ref="AU197" si="838">SUM(AU198:AU200)</f>
        <v>0</v>
      </c>
      <c r="AV197" s="23">
        <f t="shared" ref="AV197" si="839">SUM(AV198:AV200)</f>
        <v>0</v>
      </c>
      <c r="AW197" s="35">
        <f t="shared" ref="AW197" si="840">SUM(AW198:AW200)</f>
        <v>0</v>
      </c>
      <c r="AX197" s="23">
        <f t="shared" ref="AX197" si="841">SUM(AX198:AX200)</f>
        <v>0</v>
      </c>
      <c r="AY197" s="23">
        <f t="shared" ref="AY197" si="842">SUM(AY198:AY200)</f>
        <v>0</v>
      </c>
      <c r="AZ197" s="23">
        <f t="shared" ref="AZ197" si="843">SUM(AZ198:AZ200)</f>
        <v>0</v>
      </c>
      <c r="BA197" s="23">
        <f t="shared" ref="BA197" si="844">SUM(BA198:BA200)</f>
        <v>0</v>
      </c>
      <c r="BB197" s="35">
        <f t="shared" ref="BB197" si="845">SUM(BB198:BB200)</f>
        <v>0</v>
      </c>
      <c r="BC197" s="23">
        <f>AI197-J197</f>
        <v>0</v>
      </c>
      <c r="BD197" s="23">
        <f>AJ197-K197</f>
        <v>0</v>
      </c>
      <c r="BE197" s="23">
        <f>AK197-L197</f>
        <v>0</v>
      </c>
      <c r="BF197" s="23">
        <f>AL197-M197</f>
        <v>0</v>
      </c>
      <c r="BG197" s="35">
        <f>AM197-N197</f>
        <v>0</v>
      </c>
      <c r="BH197" s="14" t="s">
        <v>148</v>
      </c>
    </row>
    <row r="198" spans="1:60" s="2" customFormat="1" hidden="1" outlineLevel="1" x14ac:dyDescent="0.25">
      <c r="A198" s="8" t="s">
        <v>195</v>
      </c>
      <c r="B198" s="15"/>
      <c r="C198" s="21"/>
      <c r="D198" s="14"/>
      <c r="E198" s="23"/>
      <c r="F198" s="23"/>
      <c r="G198" s="23"/>
      <c r="H198" s="23"/>
      <c r="I198" s="35"/>
      <c r="J198" s="23"/>
      <c r="K198" s="23"/>
      <c r="L198" s="23"/>
      <c r="M198" s="23"/>
      <c r="N198" s="35"/>
      <c r="O198" s="23"/>
      <c r="P198" s="23"/>
      <c r="Q198" s="23"/>
      <c r="R198" s="23"/>
      <c r="S198" s="35"/>
      <c r="T198" s="23"/>
      <c r="U198" s="23"/>
      <c r="V198" s="23"/>
      <c r="W198" s="23"/>
      <c r="X198" s="35"/>
      <c r="Y198" s="23"/>
      <c r="Z198" s="23"/>
      <c r="AA198" s="23"/>
      <c r="AB198" s="23"/>
      <c r="AC198" s="35"/>
      <c r="AD198" s="23"/>
      <c r="AE198" s="23"/>
      <c r="AF198" s="23"/>
      <c r="AG198" s="23"/>
      <c r="AH198" s="35"/>
      <c r="AI198" s="23"/>
      <c r="AJ198" s="23"/>
      <c r="AK198" s="23"/>
      <c r="AL198" s="23"/>
      <c r="AM198" s="35"/>
      <c r="AN198" s="23"/>
      <c r="AO198" s="23"/>
      <c r="AP198" s="23"/>
      <c r="AQ198" s="23"/>
      <c r="AR198" s="35"/>
      <c r="AS198" s="23"/>
      <c r="AT198" s="23"/>
      <c r="AU198" s="23"/>
      <c r="AV198" s="23"/>
      <c r="AW198" s="35"/>
      <c r="AX198" s="23"/>
      <c r="AY198" s="23"/>
      <c r="AZ198" s="23"/>
      <c r="BA198" s="23"/>
      <c r="BB198" s="35"/>
      <c r="BC198" s="23"/>
      <c r="BD198" s="23"/>
      <c r="BE198" s="23"/>
      <c r="BF198" s="23"/>
      <c r="BG198" s="35"/>
      <c r="BH198" s="14"/>
    </row>
    <row r="199" spans="1:60" s="2" customFormat="1" hidden="1" outlineLevel="1" x14ac:dyDescent="0.25">
      <c r="A199" s="8" t="s">
        <v>195</v>
      </c>
      <c r="B199" s="15"/>
      <c r="C199" s="21"/>
      <c r="D199" s="14"/>
      <c r="E199" s="23"/>
      <c r="F199" s="23"/>
      <c r="G199" s="23"/>
      <c r="H199" s="23"/>
      <c r="I199" s="35"/>
      <c r="J199" s="23"/>
      <c r="K199" s="23"/>
      <c r="L199" s="23"/>
      <c r="M199" s="23"/>
      <c r="N199" s="35"/>
      <c r="O199" s="23"/>
      <c r="P199" s="23"/>
      <c r="Q199" s="23"/>
      <c r="R199" s="23"/>
      <c r="S199" s="35"/>
      <c r="T199" s="23"/>
      <c r="U199" s="23"/>
      <c r="V199" s="23"/>
      <c r="W199" s="23"/>
      <c r="X199" s="35"/>
      <c r="Y199" s="23"/>
      <c r="Z199" s="23"/>
      <c r="AA199" s="23"/>
      <c r="AB199" s="23"/>
      <c r="AC199" s="35"/>
      <c r="AD199" s="23"/>
      <c r="AE199" s="23"/>
      <c r="AF199" s="23"/>
      <c r="AG199" s="23"/>
      <c r="AH199" s="35"/>
      <c r="AI199" s="23"/>
      <c r="AJ199" s="23"/>
      <c r="AK199" s="23"/>
      <c r="AL199" s="23"/>
      <c r="AM199" s="35"/>
      <c r="AN199" s="23"/>
      <c r="AO199" s="23"/>
      <c r="AP199" s="23"/>
      <c r="AQ199" s="23"/>
      <c r="AR199" s="35"/>
      <c r="AS199" s="23"/>
      <c r="AT199" s="23"/>
      <c r="AU199" s="23"/>
      <c r="AV199" s="23"/>
      <c r="AW199" s="35"/>
      <c r="AX199" s="23"/>
      <c r="AY199" s="23"/>
      <c r="AZ199" s="23"/>
      <c r="BA199" s="23"/>
      <c r="BB199" s="35"/>
      <c r="BC199" s="23"/>
      <c r="BD199" s="23"/>
      <c r="BE199" s="23"/>
      <c r="BF199" s="23"/>
      <c r="BG199" s="35"/>
      <c r="BH199" s="14"/>
    </row>
    <row r="200" spans="1:60" s="2" customFormat="1" hidden="1" outlineLevel="1" x14ac:dyDescent="0.25">
      <c r="A200" s="8" t="s">
        <v>195</v>
      </c>
      <c r="B200" s="15"/>
      <c r="C200" s="21"/>
      <c r="D200" s="14"/>
      <c r="E200" s="23"/>
      <c r="F200" s="23"/>
      <c r="G200" s="23"/>
      <c r="H200" s="23"/>
      <c r="I200" s="35"/>
      <c r="J200" s="23"/>
      <c r="K200" s="23"/>
      <c r="L200" s="23"/>
      <c r="M200" s="23"/>
      <c r="N200" s="35"/>
      <c r="O200" s="23"/>
      <c r="P200" s="23"/>
      <c r="Q200" s="23"/>
      <c r="R200" s="23"/>
      <c r="S200" s="35"/>
      <c r="T200" s="23"/>
      <c r="U200" s="23"/>
      <c r="V200" s="23"/>
      <c r="W200" s="23"/>
      <c r="X200" s="35"/>
      <c r="Y200" s="23"/>
      <c r="Z200" s="23"/>
      <c r="AA200" s="23"/>
      <c r="AB200" s="23"/>
      <c r="AC200" s="35"/>
      <c r="AD200" s="23"/>
      <c r="AE200" s="23"/>
      <c r="AF200" s="23"/>
      <c r="AG200" s="23"/>
      <c r="AH200" s="35"/>
      <c r="AI200" s="23"/>
      <c r="AJ200" s="23"/>
      <c r="AK200" s="23"/>
      <c r="AL200" s="23"/>
      <c r="AM200" s="35"/>
      <c r="AN200" s="23"/>
      <c r="AO200" s="23"/>
      <c r="AP200" s="23"/>
      <c r="AQ200" s="23"/>
      <c r="AR200" s="35"/>
      <c r="AS200" s="23"/>
      <c r="AT200" s="23"/>
      <c r="AU200" s="23"/>
      <c r="AV200" s="23"/>
      <c r="AW200" s="35"/>
      <c r="AX200" s="23"/>
      <c r="AY200" s="23"/>
      <c r="AZ200" s="23"/>
      <c r="BA200" s="23"/>
      <c r="BB200" s="35"/>
      <c r="BC200" s="23"/>
      <c r="BD200" s="23"/>
      <c r="BE200" s="23"/>
      <c r="BF200" s="23"/>
      <c r="BG200" s="35"/>
      <c r="BH200" s="14"/>
    </row>
    <row r="201" spans="1:60" s="2" customFormat="1" ht="63" collapsed="1" x14ac:dyDescent="0.25">
      <c r="A201" s="18" t="s">
        <v>197</v>
      </c>
      <c r="B201" s="15" t="s">
        <v>198</v>
      </c>
      <c r="C201" s="21" t="s">
        <v>81</v>
      </c>
      <c r="D201" s="14" t="s">
        <v>82</v>
      </c>
      <c r="E201" s="23">
        <f>SUM(E202:E204)</f>
        <v>0</v>
      </c>
      <c r="F201" s="23">
        <f t="shared" ref="F201:BB201" si="846">SUM(F202:F204)</f>
        <v>0</v>
      </c>
      <c r="G201" s="23">
        <f t="shared" si="846"/>
        <v>0</v>
      </c>
      <c r="H201" s="23">
        <f t="shared" si="846"/>
        <v>0</v>
      </c>
      <c r="I201" s="35">
        <f t="shared" si="846"/>
        <v>0</v>
      </c>
      <c r="J201" s="23">
        <f t="shared" si="846"/>
        <v>0</v>
      </c>
      <c r="K201" s="23">
        <f t="shared" si="846"/>
        <v>0</v>
      </c>
      <c r="L201" s="23">
        <f t="shared" si="846"/>
        <v>0</v>
      </c>
      <c r="M201" s="23">
        <f t="shared" si="846"/>
        <v>0</v>
      </c>
      <c r="N201" s="35">
        <f t="shared" si="846"/>
        <v>0</v>
      </c>
      <c r="O201" s="23">
        <f t="shared" si="846"/>
        <v>0</v>
      </c>
      <c r="P201" s="23">
        <f t="shared" si="846"/>
        <v>0</v>
      </c>
      <c r="Q201" s="23">
        <f t="shared" si="846"/>
        <v>0</v>
      </c>
      <c r="R201" s="23">
        <f t="shared" si="846"/>
        <v>0</v>
      </c>
      <c r="S201" s="35">
        <f t="shared" si="846"/>
        <v>0</v>
      </c>
      <c r="T201" s="23">
        <f t="shared" si="846"/>
        <v>0</v>
      </c>
      <c r="U201" s="23">
        <f t="shared" si="846"/>
        <v>0</v>
      </c>
      <c r="V201" s="23">
        <f t="shared" si="846"/>
        <v>0</v>
      </c>
      <c r="W201" s="23">
        <f t="shared" si="846"/>
        <v>0</v>
      </c>
      <c r="X201" s="35">
        <f t="shared" si="846"/>
        <v>0</v>
      </c>
      <c r="Y201" s="23">
        <f t="shared" si="846"/>
        <v>0</v>
      </c>
      <c r="Z201" s="23">
        <f t="shared" si="846"/>
        <v>0</v>
      </c>
      <c r="AA201" s="23">
        <f t="shared" si="846"/>
        <v>0</v>
      </c>
      <c r="AB201" s="23">
        <f t="shared" si="846"/>
        <v>0</v>
      </c>
      <c r="AC201" s="35">
        <f t="shared" si="846"/>
        <v>0</v>
      </c>
      <c r="AD201" s="23">
        <f t="shared" si="846"/>
        <v>0</v>
      </c>
      <c r="AE201" s="23">
        <f t="shared" si="846"/>
        <v>0</v>
      </c>
      <c r="AF201" s="23">
        <f t="shared" si="846"/>
        <v>0</v>
      </c>
      <c r="AG201" s="23">
        <f t="shared" si="846"/>
        <v>0</v>
      </c>
      <c r="AH201" s="35">
        <f t="shared" si="846"/>
        <v>0</v>
      </c>
      <c r="AI201" s="23">
        <f t="shared" si="846"/>
        <v>0</v>
      </c>
      <c r="AJ201" s="23">
        <f t="shared" si="846"/>
        <v>0</v>
      </c>
      <c r="AK201" s="23">
        <f t="shared" si="846"/>
        <v>0</v>
      </c>
      <c r="AL201" s="23">
        <f t="shared" si="846"/>
        <v>0</v>
      </c>
      <c r="AM201" s="35">
        <f t="shared" si="846"/>
        <v>0</v>
      </c>
      <c r="AN201" s="23">
        <f t="shared" si="846"/>
        <v>0</v>
      </c>
      <c r="AO201" s="23">
        <f t="shared" si="846"/>
        <v>0</v>
      </c>
      <c r="AP201" s="23">
        <f t="shared" si="846"/>
        <v>0</v>
      </c>
      <c r="AQ201" s="23">
        <f t="shared" si="846"/>
        <v>0</v>
      </c>
      <c r="AR201" s="35">
        <f t="shared" si="846"/>
        <v>0</v>
      </c>
      <c r="AS201" s="23">
        <f t="shared" si="846"/>
        <v>0</v>
      </c>
      <c r="AT201" s="23">
        <f t="shared" si="846"/>
        <v>0</v>
      </c>
      <c r="AU201" s="23">
        <f t="shared" si="846"/>
        <v>0</v>
      </c>
      <c r="AV201" s="23">
        <f t="shared" si="846"/>
        <v>0</v>
      </c>
      <c r="AW201" s="35">
        <f t="shared" si="846"/>
        <v>0</v>
      </c>
      <c r="AX201" s="23">
        <f t="shared" si="846"/>
        <v>0</v>
      </c>
      <c r="AY201" s="23">
        <f t="shared" si="846"/>
        <v>0</v>
      </c>
      <c r="AZ201" s="23">
        <f t="shared" si="846"/>
        <v>0</v>
      </c>
      <c r="BA201" s="23">
        <f t="shared" si="846"/>
        <v>0</v>
      </c>
      <c r="BB201" s="35">
        <f t="shared" si="846"/>
        <v>0</v>
      </c>
      <c r="BC201" s="23">
        <f>AI201-J201</f>
        <v>0</v>
      </c>
      <c r="BD201" s="23">
        <f>AJ201-K201</f>
        <v>0</v>
      </c>
      <c r="BE201" s="23">
        <f>AK201-L201</f>
        <v>0</v>
      </c>
      <c r="BF201" s="23">
        <f>AL201-M201</f>
        <v>0</v>
      </c>
      <c r="BG201" s="35">
        <f>AM201-N201</f>
        <v>0</v>
      </c>
      <c r="BH201" s="14" t="s">
        <v>148</v>
      </c>
    </row>
    <row r="202" spans="1:60" s="2" customFormat="1" hidden="1" outlineLevel="1" x14ac:dyDescent="0.25">
      <c r="A202" s="8" t="s">
        <v>197</v>
      </c>
      <c r="B202" s="15"/>
      <c r="C202" s="21"/>
      <c r="D202" s="14"/>
      <c r="E202" s="23"/>
      <c r="F202" s="23"/>
      <c r="G202" s="23"/>
      <c r="H202" s="23"/>
      <c r="I202" s="35"/>
      <c r="J202" s="23"/>
      <c r="K202" s="23"/>
      <c r="L202" s="23"/>
      <c r="M202" s="23"/>
      <c r="N202" s="35"/>
      <c r="O202" s="23"/>
      <c r="P202" s="23"/>
      <c r="Q202" s="23"/>
      <c r="R202" s="23"/>
      <c r="S202" s="35"/>
      <c r="T202" s="23"/>
      <c r="U202" s="23"/>
      <c r="V202" s="23"/>
      <c r="W202" s="23"/>
      <c r="X202" s="35"/>
      <c r="Y202" s="23"/>
      <c r="Z202" s="23"/>
      <c r="AA202" s="23"/>
      <c r="AB202" s="23"/>
      <c r="AC202" s="35"/>
      <c r="AD202" s="23"/>
      <c r="AE202" s="23"/>
      <c r="AF202" s="23"/>
      <c r="AG202" s="23"/>
      <c r="AH202" s="35"/>
      <c r="AI202" s="23"/>
      <c r="AJ202" s="23"/>
      <c r="AK202" s="23"/>
      <c r="AL202" s="23"/>
      <c r="AM202" s="35"/>
      <c r="AN202" s="23"/>
      <c r="AO202" s="23"/>
      <c r="AP202" s="23"/>
      <c r="AQ202" s="23"/>
      <c r="AR202" s="35"/>
      <c r="AS202" s="23"/>
      <c r="AT202" s="23"/>
      <c r="AU202" s="23"/>
      <c r="AV202" s="23"/>
      <c r="AW202" s="35"/>
      <c r="AX202" s="23"/>
      <c r="AY202" s="23"/>
      <c r="AZ202" s="23"/>
      <c r="BA202" s="23"/>
      <c r="BB202" s="35"/>
      <c r="BC202" s="23"/>
      <c r="BD202" s="23"/>
      <c r="BE202" s="23"/>
      <c r="BF202" s="23"/>
      <c r="BG202" s="35"/>
      <c r="BH202" s="14"/>
    </row>
    <row r="203" spans="1:60" s="2" customFormat="1" hidden="1" outlineLevel="1" x14ac:dyDescent="0.25">
      <c r="A203" s="8" t="s">
        <v>197</v>
      </c>
      <c r="B203" s="15"/>
      <c r="C203" s="21"/>
      <c r="D203" s="14"/>
      <c r="E203" s="23"/>
      <c r="F203" s="23"/>
      <c r="G203" s="23"/>
      <c r="H203" s="23"/>
      <c r="I203" s="35"/>
      <c r="J203" s="23"/>
      <c r="K203" s="23"/>
      <c r="L203" s="23"/>
      <c r="M203" s="23"/>
      <c r="N203" s="35"/>
      <c r="O203" s="23"/>
      <c r="P203" s="23"/>
      <c r="Q203" s="23"/>
      <c r="R203" s="23"/>
      <c r="S203" s="35"/>
      <c r="T203" s="23"/>
      <c r="U203" s="23"/>
      <c r="V203" s="23"/>
      <c r="W203" s="23"/>
      <c r="X203" s="35"/>
      <c r="Y203" s="23"/>
      <c r="Z203" s="23"/>
      <c r="AA203" s="23"/>
      <c r="AB203" s="23"/>
      <c r="AC203" s="35"/>
      <c r="AD203" s="23"/>
      <c r="AE203" s="23"/>
      <c r="AF203" s="23"/>
      <c r="AG203" s="23"/>
      <c r="AH203" s="35"/>
      <c r="AI203" s="23"/>
      <c r="AJ203" s="23"/>
      <c r="AK203" s="23"/>
      <c r="AL203" s="23"/>
      <c r="AM203" s="35"/>
      <c r="AN203" s="23"/>
      <c r="AO203" s="23"/>
      <c r="AP203" s="23"/>
      <c r="AQ203" s="23"/>
      <c r="AR203" s="35"/>
      <c r="AS203" s="23"/>
      <c r="AT203" s="23"/>
      <c r="AU203" s="23"/>
      <c r="AV203" s="23"/>
      <c r="AW203" s="35"/>
      <c r="AX203" s="23"/>
      <c r="AY203" s="23"/>
      <c r="AZ203" s="23"/>
      <c r="BA203" s="23"/>
      <c r="BB203" s="35"/>
      <c r="BC203" s="23"/>
      <c r="BD203" s="23"/>
      <c r="BE203" s="23"/>
      <c r="BF203" s="23"/>
      <c r="BG203" s="35"/>
      <c r="BH203" s="14"/>
    </row>
    <row r="204" spans="1:60" s="2" customFormat="1" hidden="1" outlineLevel="1" x14ac:dyDescent="0.25">
      <c r="A204" s="8" t="s">
        <v>197</v>
      </c>
      <c r="B204" s="15"/>
      <c r="C204" s="21"/>
      <c r="D204" s="14"/>
      <c r="E204" s="23"/>
      <c r="F204" s="23"/>
      <c r="G204" s="23"/>
      <c r="H204" s="23"/>
      <c r="I204" s="35"/>
      <c r="J204" s="23"/>
      <c r="K204" s="23"/>
      <c r="L204" s="23"/>
      <c r="M204" s="23"/>
      <c r="N204" s="35"/>
      <c r="O204" s="23"/>
      <c r="P204" s="23"/>
      <c r="Q204" s="23"/>
      <c r="R204" s="23"/>
      <c r="S204" s="35"/>
      <c r="T204" s="23"/>
      <c r="U204" s="23"/>
      <c r="V204" s="23"/>
      <c r="W204" s="23"/>
      <c r="X204" s="35"/>
      <c r="Y204" s="23"/>
      <c r="Z204" s="23"/>
      <c r="AA204" s="23"/>
      <c r="AB204" s="23"/>
      <c r="AC204" s="35"/>
      <c r="AD204" s="23"/>
      <c r="AE204" s="23"/>
      <c r="AF204" s="23"/>
      <c r="AG204" s="23"/>
      <c r="AH204" s="35"/>
      <c r="AI204" s="23"/>
      <c r="AJ204" s="23"/>
      <c r="AK204" s="23"/>
      <c r="AL204" s="23"/>
      <c r="AM204" s="35"/>
      <c r="AN204" s="23"/>
      <c r="AO204" s="23"/>
      <c r="AP204" s="23"/>
      <c r="AQ204" s="23"/>
      <c r="AR204" s="35"/>
      <c r="AS204" s="23"/>
      <c r="AT204" s="23"/>
      <c r="AU204" s="23"/>
      <c r="AV204" s="23"/>
      <c r="AW204" s="35"/>
      <c r="AX204" s="23"/>
      <c r="AY204" s="23"/>
      <c r="AZ204" s="23"/>
      <c r="BA204" s="23"/>
      <c r="BB204" s="35"/>
      <c r="BC204" s="23"/>
      <c r="BD204" s="23"/>
      <c r="BE204" s="23"/>
      <c r="BF204" s="23"/>
      <c r="BG204" s="35"/>
      <c r="BH204" s="14"/>
    </row>
    <row r="205" spans="1:60" s="2" customFormat="1" ht="63" collapsed="1" x14ac:dyDescent="0.25">
      <c r="A205" s="18" t="s">
        <v>149</v>
      </c>
      <c r="B205" s="15" t="s">
        <v>150</v>
      </c>
      <c r="C205" s="21" t="s">
        <v>81</v>
      </c>
      <c r="D205" s="14" t="s">
        <v>82</v>
      </c>
      <c r="E205" s="23">
        <f>E206+E210</f>
        <v>0</v>
      </c>
      <c r="F205" s="23">
        <f t="shared" ref="F205:BB205" si="847">F206+F210</f>
        <v>0</v>
      </c>
      <c r="G205" s="23">
        <f t="shared" si="847"/>
        <v>0</v>
      </c>
      <c r="H205" s="23">
        <f t="shared" si="847"/>
        <v>0</v>
      </c>
      <c r="I205" s="35">
        <f t="shared" si="847"/>
        <v>0</v>
      </c>
      <c r="J205" s="23">
        <f t="shared" si="847"/>
        <v>0</v>
      </c>
      <c r="K205" s="23">
        <f t="shared" si="847"/>
        <v>0</v>
      </c>
      <c r="L205" s="23">
        <f t="shared" si="847"/>
        <v>0</v>
      </c>
      <c r="M205" s="23">
        <f t="shared" si="847"/>
        <v>0</v>
      </c>
      <c r="N205" s="35">
        <f t="shared" si="847"/>
        <v>0</v>
      </c>
      <c r="O205" s="23">
        <f t="shared" si="847"/>
        <v>0</v>
      </c>
      <c r="P205" s="23">
        <f t="shared" si="847"/>
        <v>0</v>
      </c>
      <c r="Q205" s="23">
        <f t="shared" si="847"/>
        <v>0</v>
      </c>
      <c r="R205" s="23">
        <f t="shared" si="847"/>
        <v>0</v>
      </c>
      <c r="S205" s="35">
        <f t="shared" si="847"/>
        <v>0</v>
      </c>
      <c r="T205" s="23">
        <f t="shared" si="847"/>
        <v>0</v>
      </c>
      <c r="U205" s="23">
        <f t="shared" si="847"/>
        <v>0</v>
      </c>
      <c r="V205" s="23">
        <f t="shared" si="847"/>
        <v>0</v>
      </c>
      <c r="W205" s="23">
        <f t="shared" si="847"/>
        <v>0</v>
      </c>
      <c r="X205" s="35">
        <f t="shared" si="847"/>
        <v>0</v>
      </c>
      <c r="Y205" s="23">
        <f t="shared" si="847"/>
        <v>0</v>
      </c>
      <c r="Z205" s="23">
        <f t="shared" si="847"/>
        <v>0</v>
      </c>
      <c r="AA205" s="23">
        <f t="shared" si="847"/>
        <v>0</v>
      </c>
      <c r="AB205" s="23">
        <f t="shared" si="847"/>
        <v>0</v>
      </c>
      <c r="AC205" s="35">
        <f t="shared" si="847"/>
        <v>0</v>
      </c>
      <c r="AD205" s="23">
        <f t="shared" si="847"/>
        <v>0</v>
      </c>
      <c r="AE205" s="23">
        <f t="shared" si="847"/>
        <v>0</v>
      </c>
      <c r="AF205" s="23">
        <f t="shared" si="847"/>
        <v>0</v>
      </c>
      <c r="AG205" s="23">
        <f t="shared" si="847"/>
        <v>0</v>
      </c>
      <c r="AH205" s="35">
        <f t="shared" si="847"/>
        <v>0</v>
      </c>
      <c r="AI205" s="23">
        <f t="shared" si="847"/>
        <v>0</v>
      </c>
      <c r="AJ205" s="23">
        <f t="shared" si="847"/>
        <v>0</v>
      </c>
      <c r="AK205" s="23">
        <f t="shared" si="847"/>
        <v>0</v>
      </c>
      <c r="AL205" s="23">
        <f t="shared" si="847"/>
        <v>0</v>
      </c>
      <c r="AM205" s="35">
        <f t="shared" si="847"/>
        <v>0</v>
      </c>
      <c r="AN205" s="23">
        <f t="shared" si="847"/>
        <v>0</v>
      </c>
      <c r="AO205" s="23">
        <f t="shared" si="847"/>
        <v>0</v>
      </c>
      <c r="AP205" s="23">
        <f t="shared" si="847"/>
        <v>0</v>
      </c>
      <c r="AQ205" s="23">
        <f t="shared" si="847"/>
        <v>0</v>
      </c>
      <c r="AR205" s="35">
        <f t="shared" si="847"/>
        <v>0</v>
      </c>
      <c r="AS205" s="23">
        <f t="shared" si="847"/>
        <v>0</v>
      </c>
      <c r="AT205" s="23">
        <f t="shared" si="847"/>
        <v>0</v>
      </c>
      <c r="AU205" s="23">
        <f t="shared" si="847"/>
        <v>0</v>
      </c>
      <c r="AV205" s="23">
        <f t="shared" si="847"/>
        <v>0</v>
      </c>
      <c r="AW205" s="35">
        <f t="shared" si="847"/>
        <v>0</v>
      </c>
      <c r="AX205" s="23">
        <f t="shared" si="847"/>
        <v>0</v>
      </c>
      <c r="AY205" s="23">
        <f t="shared" si="847"/>
        <v>0</v>
      </c>
      <c r="AZ205" s="23">
        <f t="shared" si="847"/>
        <v>0</v>
      </c>
      <c r="BA205" s="23">
        <f t="shared" si="847"/>
        <v>0</v>
      </c>
      <c r="BB205" s="35">
        <f t="shared" si="847"/>
        <v>0</v>
      </c>
      <c r="BC205" s="23">
        <f t="shared" ref="BC205:BG206" si="848">AI205-J205</f>
        <v>0</v>
      </c>
      <c r="BD205" s="23">
        <f t="shared" si="848"/>
        <v>0</v>
      </c>
      <c r="BE205" s="23">
        <f t="shared" si="848"/>
        <v>0</v>
      </c>
      <c r="BF205" s="23">
        <f t="shared" si="848"/>
        <v>0</v>
      </c>
      <c r="BG205" s="35">
        <f t="shared" si="848"/>
        <v>0</v>
      </c>
      <c r="BH205" s="14" t="s">
        <v>148</v>
      </c>
    </row>
    <row r="206" spans="1:60" s="2" customFormat="1" ht="47.25" x14ac:dyDescent="0.25">
      <c r="A206" s="18" t="s">
        <v>151</v>
      </c>
      <c r="B206" s="15" t="s">
        <v>152</v>
      </c>
      <c r="C206" s="21" t="s">
        <v>81</v>
      </c>
      <c r="D206" s="14" t="s">
        <v>82</v>
      </c>
      <c r="E206" s="23">
        <f>SUM(E207:E209)</f>
        <v>0</v>
      </c>
      <c r="F206" s="23">
        <f t="shared" ref="F206" si="849">SUM(F207:F209)</f>
        <v>0</v>
      </c>
      <c r="G206" s="23">
        <f t="shared" ref="G206" si="850">SUM(G207:G209)</f>
        <v>0</v>
      </c>
      <c r="H206" s="23">
        <f t="shared" ref="H206" si="851">SUM(H207:H209)</f>
        <v>0</v>
      </c>
      <c r="I206" s="35">
        <f t="shared" ref="I206" si="852">SUM(I207:I209)</f>
        <v>0</v>
      </c>
      <c r="J206" s="23">
        <f t="shared" ref="J206" si="853">SUM(J207:J209)</f>
        <v>0</v>
      </c>
      <c r="K206" s="23">
        <f t="shared" ref="K206" si="854">SUM(K207:K209)</f>
        <v>0</v>
      </c>
      <c r="L206" s="23">
        <f t="shared" ref="L206" si="855">SUM(L207:L209)</f>
        <v>0</v>
      </c>
      <c r="M206" s="23">
        <f t="shared" ref="M206" si="856">SUM(M207:M209)</f>
        <v>0</v>
      </c>
      <c r="N206" s="35">
        <f t="shared" ref="N206" si="857">SUM(N207:N209)</f>
        <v>0</v>
      </c>
      <c r="O206" s="23">
        <f t="shared" ref="O206" si="858">SUM(O207:O209)</f>
        <v>0</v>
      </c>
      <c r="P206" s="23">
        <f t="shared" ref="P206" si="859">SUM(P207:P209)</f>
        <v>0</v>
      </c>
      <c r="Q206" s="23">
        <f t="shared" ref="Q206" si="860">SUM(Q207:Q209)</f>
        <v>0</v>
      </c>
      <c r="R206" s="23">
        <f t="shared" ref="R206" si="861">SUM(R207:R209)</f>
        <v>0</v>
      </c>
      <c r="S206" s="35">
        <f t="shared" ref="S206" si="862">SUM(S207:S209)</f>
        <v>0</v>
      </c>
      <c r="T206" s="23">
        <f t="shared" ref="T206" si="863">SUM(T207:T209)</f>
        <v>0</v>
      </c>
      <c r="U206" s="23">
        <f t="shared" ref="U206" si="864">SUM(U207:U209)</f>
        <v>0</v>
      </c>
      <c r="V206" s="23">
        <f t="shared" ref="V206" si="865">SUM(V207:V209)</f>
        <v>0</v>
      </c>
      <c r="W206" s="23">
        <f t="shared" ref="W206" si="866">SUM(W207:W209)</f>
        <v>0</v>
      </c>
      <c r="X206" s="35">
        <f t="shared" ref="X206" si="867">SUM(X207:X209)</f>
        <v>0</v>
      </c>
      <c r="Y206" s="23">
        <f t="shared" ref="Y206" si="868">SUM(Y207:Y209)</f>
        <v>0</v>
      </c>
      <c r="Z206" s="23">
        <f t="shared" ref="Z206" si="869">SUM(Z207:Z209)</f>
        <v>0</v>
      </c>
      <c r="AA206" s="23">
        <f t="shared" ref="AA206" si="870">SUM(AA207:AA209)</f>
        <v>0</v>
      </c>
      <c r="AB206" s="23">
        <f t="shared" ref="AB206" si="871">SUM(AB207:AB209)</f>
        <v>0</v>
      </c>
      <c r="AC206" s="35">
        <f t="shared" ref="AC206" si="872">SUM(AC207:AC209)</f>
        <v>0</v>
      </c>
      <c r="AD206" s="23">
        <f t="shared" ref="AD206" si="873">SUM(AD207:AD209)</f>
        <v>0</v>
      </c>
      <c r="AE206" s="23">
        <f t="shared" ref="AE206" si="874">SUM(AE207:AE209)</f>
        <v>0</v>
      </c>
      <c r="AF206" s="23">
        <f t="shared" ref="AF206" si="875">SUM(AF207:AF209)</f>
        <v>0</v>
      </c>
      <c r="AG206" s="23">
        <f t="shared" ref="AG206" si="876">SUM(AG207:AG209)</f>
        <v>0</v>
      </c>
      <c r="AH206" s="35">
        <f t="shared" ref="AH206" si="877">SUM(AH207:AH209)</f>
        <v>0</v>
      </c>
      <c r="AI206" s="23">
        <f t="shared" ref="AI206" si="878">SUM(AI207:AI209)</f>
        <v>0</v>
      </c>
      <c r="AJ206" s="23">
        <f t="shared" ref="AJ206" si="879">SUM(AJ207:AJ209)</f>
        <v>0</v>
      </c>
      <c r="AK206" s="23">
        <f t="shared" ref="AK206" si="880">SUM(AK207:AK209)</f>
        <v>0</v>
      </c>
      <c r="AL206" s="23">
        <f t="shared" ref="AL206" si="881">SUM(AL207:AL209)</f>
        <v>0</v>
      </c>
      <c r="AM206" s="35">
        <f t="shared" ref="AM206" si="882">SUM(AM207:AM209)</f>
        <v>0</v>
      </c>
      <c r="AN206" s="23">
        <f t="shared" ref="AN206" si="883">SUM(AN207:AN209)</f>
        <v>0</v>
      </c>
      <c r="AO206" s="23">
        <f t="shared" ref="AO206" si="884">SUM(AO207:AO209)</f>
        <v>0</v>
      </c>
      <c r="AP206" s="23">
        <f t="shared" ref="AP206" si="885">SUM(AP207:AP209)</f>
        <v>0</v>
      </c>
      <c r="AQ206" s="23">
        <f t="shared" ref="AQ206" si="886">SUM(AQ207:AQ209)</f>
        <v>0</v>
      </c>
      <c r="AR206" s="35">
        <f t="shared" ref="AR206" si="887">SUM(AR207:AR209)</f>
        <v>0</v>
      </c>
      <c r="AS206" s="23">
        <f t="shared" ref="AS206" si="888">SUM(AS207:AS209)</f>
        <v>0</v>
      </c>
      <c r="AT206" s="23">
        <f t="shared" ref="AT206" si="889">SUM(AT207:AT209)</f>
        <v>0</v>
      </c>
      <c r="AU206" s="23">
        <f t="shared" ref="AU206" si="890">SUM(AU207:AU209)</f>
        <v>0</v>
      </c>
      <c r="AV206" s="23">
        <f t="shared" ref="AV206" si="891">SUM(AV207:AV209)</f>
        <v>0</v>
      </c>
      <c r="AW206" s="35">
        <f t="shared" ref="AW206" si="892">SUM(AW207:AW209)</f>
        <v>0</v>
      </c>
      <c r="AX206" s="23">
        <f t="shared" ref="AX206" si="893">SUM(AX207:AX209)</f>
        <v>0</v>
      </c>
      <c r="AY206" s="23">
        <f t="shared" ref="AY206" si="894">SUM(AY207:AY209)</f>
        <v>0</v>
      </c>
      <c r="AZ206" s="23">
        <f t="shared" ref="AZ206" si="895">SUM(AZ207:AZ209)</f>
        <v>0</v>
      </c>
      <c r="BA206" s="23">
        <f t="shared" ref="BA206" si="896">SUM(BA207:BA209)</f>
        <v>0</v>
      </c>
      <c r="BB206" s="35">
        <f t="shared" ref="BB206" si="897">SUM(BB207:BB209)</f>
        <v>0</v>
      </c>
      <c r="BC206" s="23">
        <f t="shared" si="848"/>
        <v>0</v>
      </c>
      <c r="BD206" s="23">
        <f t="shared" si="848"/>
        <v>0</v>
      </c>
      <c r="BE206" s="23">
        <f t="shared" si="848"/>
        <v>0</v>
      </c>
      <c r="BF206" s="23">
        <f t="shared" si="848"/>
        <v>0</v>
      </c>
      <c r="BG206" s="35">
        <f t="shared" si="848"/>
        <v>0</v>
      </c>
      <c r="BH206" s="14" t="s">
        <v>148</v>
      </c>
    </row>
    <row r="207" spans="1:60" s="2" customFormat="1" hidden="1" outlineLevel="1" x14ac:dyDescent="0.25">
      <c r="A207" s="8" t="s">
        <v>151</v>
      </c>
      <c r="B207" s="16"/>
      <c r="C207" s="21"/>
      <c r="D207" s="14"/>
      <c r="E207" s="23"/>
      <c r="F207" s="23"/>
      <c r="G207" s="23"/>
      <c r="H207" s="23"/>
      <c r="I207" s="35"/>
      <c r="J207" s="23"/>
      <c r="K207" s="23"/>
      <c r="L207" s="23"/>
      <c r="M207" s="23"/>
      <c r="N207" s="35"/>
      <c r="O207" s="23"/>
      <c r="P207" s="23"/>
      <c r="Q207" s="23"/>
      <c r="R207" s="23"/>
      <c r="S207" s="35"/>
      <c r="T207" s="23"/>
      <c r="U207" s="23"/>
      <c r="V207" s="23"/>
      <c r="W207" s="23"/>
      <c r="X207" s="35"/>
      <c r="Y207" s="23"/>
      <c r="Z207" s="23"/>
      <c r="AA207" s="23"/>
      <c r="AB207" s="23"/>
      <c r="AC207" s="35"/>
      <c r="AD207" s="23"/>
      <c r="AE207" s="23"/>
      <c r="AF207" s="23"/>
      <c r="AG207" s="23"/>
      <c r="AH207" s="35"/>
      <c r="AI207" s="23"/>
      <c r="AJ207" s="23"/>
      <c r="AK207" s="23"/>
      <c r="AL207" s="23"/>
      <c r="AM207" s="35"/>
      <c r="AN207" s="23"/>
      <c r="AO207" s="23"/>
      <c r="AP207" s="23"/>
      <c r="AQ207" s="23"/>
      <c r="AR207" s="35"/>
      <c r="AS207" s="23"/>
      <c r="AT207" s="23"/>
      <c r="AU207" s="23"/>
      <c r="AV207" s="23"/>
      <c r="AW207" s="35"/>
      <c r="AX207" s="23"/>
      <c r="AY207" s="23"/>
      <c r="AZ207" s="23"/>
      <c r="BA207" s="23"/>
      <c r="BB207" s="35"/>
      <c r="BC207" s="23"/>
      <c r="BD207" s="23"/>
      <c r="BE207" s="23"/>
      <c r="BF207" s="23"/>
      <c r="BG207" s="35"/>
      <c r="BH207" s="14"/>
    </row>
    <row r="208" spans="1:60" s="2" customFormat="1" hidden="1" outlineLevel="1" x14ac:dyDescent="0.25">
      <c r="A208" s="8" t="s">
        <v>151</v>
      </c>
      <c r="B208" s="14"/>
      <c r="C208" s="14"/>
      <c r="D208" s="14"/>
      <c r="E208" s="23"/>
      <c r="F208" s="23"/>
      <c r="G208" s="23"/>
      <c r="H208" s="23"/>
      <c r="I208" s="35"/>
      <c r="J208" s="23"/>
      <c r="K208" s="23"/>
      <c r="L208" s="23"/>
      <c r="M208" s="23"/>
      <c r="N208" s="35"/>
      <c r="O208" s="23"/>
      <c r="P208" s="23"/>
      <c r="Q208" s="23"/>
      <c r="R208" s="23"/>
      <c r="S208" s="35"/>
      <c r="T208" s="23"/>
      <c r="U208" s="23"/>
      <c r="V208" s="23"/>
      <c r="W208" s="23"/>
      <c r="X208" s="35"/>
      <c r="Y208" s="23"/>
      <c r="Z208" s="23"/>
      <c r="AA208" s="23"/>
      <c r="AB208" s="23"/>
      <c r="AC208" s="35"/>
      <c r="AD208" s="23"/>
      <c r="AE208" s="23"/>
      <c r="AF208" s="23"/>
      <c r="AG208" s="23"/>
      <c r="AH208" s="35"/>
      <c r="AI208" s="23"/>
      <c r="AJ208" s="23"/>
      <c r="AK208" s="23"/>
      <c r="AL208" s="23"/>
      <c r="AM208" s="35"/>
      <c r="AN208" s="23"/>
      <c r="AO208" s="23"/>
      <c r="AP208" s="23"/>
      <c r="AQ208" s="23"/>
      <c r="AR208" s="35"/>
      <c r="AS208" s="23"/>
      <c r="AT208" s="23"/>
      <c r="AU208" s="23"/>
      <c r="AV208" s="23"/>
      <c r="AW208" s="35"/>
      <c r="AX208" s="23"/>
      <c r="AY208" s="23"/>
      <c r="AZ208" s="23"/>
      <c r="BA208" s="23"/>
      <c r="BB208" s="35"/>
      <c r="BC208" s="23"/>
      <c r="BD208" s="23"/>
      <c r="BE208" s="23"/>
      <c r="BF208" s="23"/>
      <c r="BG208" s="35"/>
      <c r="BH208" s="14"/>
    </row>
    <row r="209" spans="1:60" s="2" customFormat="1" hidden="1" outlineLevel="1" x14ac:dyDescent="0.25">
      <c r="A209" s="8" t="s">
        <v>151</v>
      </c>
      <c r="B209" s="14"/>
      <c r="C209" s="14"/>
      <c r="D209" s="14"/>
      <c r="E209" s="23"/>
      <c r="F209" s="23"/>
      <c r="G209" s="23"/>
      <c r="H209" s="23"/>
      <c r="I209" s="35"/>
      <c r="J209" s="23"/>
      <c r="K209" s="23"/>
      <c r="L209" s="23"/>
      <c r="M209" s="23"/>
      <c r="N209" s="35"/>
      <c r="O209" s="23"/>
      <c r="P209" s="23"/>
      <c r="Q209" s="23"/>
      <c r="R209" s="23"/>
      <c r="S209" s="35"/>
      <c r="T209" s="23"/>
      <c r="U209" s="23"/>
      <c r="V209" s="23"/>
      <c r="W209" s="23"/>
      <c r="X209" s="35"/>
      <c r="Y209" s="23"/>
      <c r="Z209" s="23"/>
      <c r="AA209" s="23"/>
      <c r="AB209" s="23"/>
      <c r="AC209" s="35"/>
      <c r="AD209" s="23"/>
      <c r="AE209" s="23"/>
      <c r="AF209" s="23"/>
      <c r="AG209" s="23"/>
      <c r="AH209" s="35"/>
      <c r="AI209" s="23"/>
      <c r="AJ209" s="23"/>
      <c r="AK209" s="23"/>
      <c r="AL209" s="23"/>
      <c r="AM209" s="35"/>
      <c r="AN209" s="23"/>
      <c r="AO209" s="23"/>
      <c r="AP209" s="23"/>
      <c r="AQ209" s="23"/>
      <c r="AR209" s="35"/>
      <c r="AS209" s="23"/>
      <c r="AT209" s="23"/>
      <c r="AU209" s="23"/>
      <c r="AV209" s="23"/>
      <c r="AW209" s="35"/>
      <c r="AX209" s="23"/>
      <c r="AY209" s="23"/>
      <c r="AZ209" s="23"/>
      <c r="BA209" s="23"/>
      <c r="BB209" s="35"/>
      <c r="BC209" s="23"/>
      <c r="BD209" s="23"/>
      <c r="BE209" s="23"/>
      <c r="BF209" s="23"/>
      <c r="BG209" s="35"/>
      <c r="BH209" s="14"/>
    </row>
    <row r="210" spans="1:60" s="2" customFormat="1" ht="53.25" customHeight="1" collapsed="1" x14ac:dyDescent="0.25">
      <c r="A210" s="18" t="s">
        <v>153</v>
      </c>
      <c r="B210" s="14" t="s">
        <v>154</v>
      </c>
      <c r="C210" s="14" t="s">
        <v>81</v>
      </c>
      <c r="D210" s="14" t="s">
        <v>82</v>
      </c>
      <c r="E210" s="23">
        <f>SUM(E211:E213)</f>
        <v>0</v>
      </c>
      <c r="F210" s="23">
        <f t="shared" ref="F210:BB210" si="898">SUM(F211:F213)</f>
        <v>0</v>
      </c>
      <c r="G210" s="23">
        <f t="shared" si="898"/>
        <v>0</v>
      </c>
      <c r="H210" s="23">
        <f t="shared" si="898"/>
        <v>0</v>
      </c>
      <c r="I210" s="35">
        <f t="shared" si="898"/>
        <v>0</v>
      </c>
      <c r="J210" s="23">
        <f t="shared" si="898"/>
        <v>0</v>
      </c>
      <c r="K210" s="23">
        <f t="shared" si="898"/>
        <v>0</v>
      </c>
      <c r="L210" s="23">
        <f t="shared" si="898"/>
        <v>0</v>
      </c>
      <c r="M210" s="23">
        <f t="shared" si="898"/>
        <v>0</v>
      </c>
      <c r="N210" s="35">
        <f t="shared" si="898"/>
        <v>0</v>
      </c>
      <c r="O210" s="23">
        <f t="shared" si="898"/>
        <v>0</v>
      </c>
      <c r="P210" s="23">
        <f t="shared" si="898"/>
        <v>0</v>
      </c>
      <c r="Q210" s="23">
        <f t="shared" si="898"/>
        <v>0</v>
      </c>
      <c r="R210" s="23">
        <f t="shared" si="898"/>
        <v>0</v>
      </c>
      <c r="S210" s="35">
        <f t="shared" si="898"/>
        <v>0</v>
      </c>
      <c r="T210" s="23">
        <f t="shared" si="898"/>
        <v>0</v>
      </c>
      <c r="U210" s="23">
        <f t="shared" si="898"/>
        <v>0</v>
      </c>
      <c r="V210" s="23">
        <f t="shared" si="898"/>
        <v>0</v>
      </c>
      <c r="W210" s="23">
        <f t="shared" si="898"/>
        <v>0</v>
      </c>
      <c r="X210" s="35">
        <f t="shared" si="898"/>
        <v>0</v>
      </c>
      <c r="Y210" s="23">
        <f t="shared" si="898"/>
        <v>0</v>
      </c>
      <c r="Z210" s="23">
        <f t="shared" si="898"/>
        <v>0</v>
      </c>
      <c r="AA210" s="23">
        <f t="shared" si="898"/>
        <v>0</v>
      </c>
      <c r="AB210" s="23">
        <f t="shared" si="898"/>
        <v>0</v>
      </c>
      <c r="AC210" s="35">
        <f t="shared" si="898"/>
        <v>0</v>
      </c>
      <c r="AD210" s="23">
        <f t="shared" si="898"/>
        <v>0</v>
      </c>
      <c r="AE210" s="23">
        <f t="shared" si="898"/>
        <v>0</v>
      </c>
      <c r="AF210" s="23">
        <f t="shared" si="898"/>
        <v>0</v>
      </c>
      <c r="AG210" s="23">
        <f t="shared" si="898"/>
        <v>0</v>
      </c>
      <c r="AH210" s="35">
        <f t="shared" si="898"/>
        <v>0</v>
      </c>
      <c r="AI210" s="23">
        <f t="shared" si="898"/>
        <v>0</v>
      </c>
      <c r="AJ210" s="23">
        <f t="shared" si="898"/>
        <v>0</v>
      </c>
      <c r="AK210" s="23">
        <f t="shared" si="898"/>
        <v>0</v>
      </c>
      <c r="AL210" s="23">
        <f t="shared" si="898"/>
        <v>0</v>
      </c>
      <c r="AM210" s="35">
        <f t="shared" si="898"/>
        <v>0</v>
      </c>
      <c r="AN210" s="23">
        <f t="shared" si="898"/>
        <v>0</v>
      </c>
      <c r="AO210" s="23">
        <f t="shared" si="898"/>
        <v>0</v>
      </c>
      <c r="AP210" s="23">
        <f t="shared" si="898"/>
        <v>0</v>
      </c>
      <c r="AQ210" s="23">
        <f t="shared" si="898"/>
        <v>0</v>
      </c>
      <c r="AR210" s="35">
        <f t="shared" si="898"/>
        <v>0</v>
      </c>
      <c r="AS210" s="23">
        <f t="shared" si="898"/>
        <v>0</v>
      </c>
      <c r="AT210" s="23">
        <f t="shared" si="898"/>
        <v>0</v>
      </c>
      <c r="AU210" s="23">
        <f t="shared" si="898"/>
        <v>0</v>
      </c>
      <c r="AV210" s="23">
        <f t="shared" si="898"/>
        <v>0</v>
      </c>
      <c r="AW210" s="35">
        <f t="shared" si="898"/>
        <v>0</v>
      </c>
      <c r="AX210" s="23">
        <f t="shared" si="898"/>
        <v>0</v>
      </c>
      <c r="AY210" s="23">
        <f t="shared" si="898"/>
        <v>0</v>
      </c>
      <c r="AZ210" s="23">
        <f t="shared" si="898"/>
        <v>0</v>
      </c>
      <c r="BA210" s="23">
        <f t="shared" si="898"/>
        <v>0</v>
      </c>
      <c r="BB210" s="35">
        <f t="shared" si="898"/>
        <v>0</v>
      </c>
      <c r="BC210" s="23">
        <f>AI210-J210</f>
        <v>0</v>
      </c>
      <c r="BD210" s="23">
        <f>AJ210-K210</f>
        <v>0</v>
      </c>
      <c r="BE210" s="23">
        <f>AK210-L210</f>
        <v>0</v>
      </c>
      <c r="BF210" s="23">
        <f>AL210-M210</f>
        <v>0</v>
      </c>
      <c r="BG210" s="35">
        <f>AM210-N210</f>
        <v>0</v>
      </c>
      <c r="BH210" s="14" t="s">
        <v>148</v>
      </c>
    </row>
    <row r="211" spans="1:60" s="2" customFormat="1" hidden="1" outlineLevel="1" x14ac:dyDescent="0.25">
      <c r="A211" s="8" t="s">
        <v>153</v>
      </c>
      <c r="B211" s="14"/>
      <c r="C211" s="14"/>
      <c r="D211" s="14"/>
      <c r="E211" s="23"/>
      <c r="F211" s="23"/>
      <c r="G211" s="23"/>
      <c r="H211" s="23"/>
      <c r="I211" s="35"/>
      <c r="J211" s="23"/>
      <c r="K211" s="23"/>
      <c r="L211" s="23"/>
      <c r="M211" s="23"/>
      <c r="N211" s="35"/>
      <c r="O211" s="23"/>
      <c r="P211" s="23"/>
      <c r="Q211" s="23"/>
      <c r="R211" s="23"/>
      <c r="S211" s="35"/>
      <c r="T211" s="23"/>
      <c r="U211" s="23"/>
      <c r="V211" s="23"/>
      <c r="W211" s="23"/>
      <c r="X211" s="35"/>
      <c r="Y211" s="23"/>
      <c r="Z211" s="23"/>
      <c r="AA211" s="23"/>
      <c r="AB211" s="23"/>
      <c r="AC211" s="35"/>
      <c r="AD211" s="23"/>
      <c r="AE211" s="23"/>
      <c r="AF211" s="23"/>
      <c r="AG211" s="23"/>
      <c r="AH211" s="35"/>
      <c r="AI211" s="23"/>
      <c r="AJ211" s="23"/>
      <c r="AK211" s="23"/>
      <c r="AL211" s="23"/>
      <c r="AM211" s="35"/>
      <c r="AN211" s="23"/>
      <c r="AO211" s="23"/>
      <c r="AP211" s="23"/>
      <c r="AQ211" s="23"/>
      <c r="AR211" s="35"/>
      <c r="AS211" s="23"/>
      <c r="AT211" s="23"/>
      <c r="AU211" s="23"/>
      <c r="AV211" s="23"/>
      <c r="AW211" s="35"/>
      <c r="AX211" s="23"/>
      <c r="AY211" s="23"/>
      <c r="AZ211" s="23"/>
      <c r="BA211" s="23"/>
      <c r="BB211" s="35"/>
      <c r="BC211" s="23"/>
      <c r="BD211" s="23"/>
      <c r="BE211" s="23"/>
      <c r="BF211" s="23"/>
      <c r="BG211" s="35"/>
      <c r="BH211" s="14"/>
    </row>
    <row r="212" spans="1:60" s="2" customFormat="1" hidden="1" outlineLevel="1" x14ac:dyDescent="0.25">
      <c r="A212" s="8" t="s">
        <v>153</v>
      </c>
      <c r="B212" s="14"/>
      <c r="C212" s="14"/>
      <c r="D212" s="14"/>
      <c r="E212" s="23"/>
      <c r="F212" s="23"/>
      <c r="G212" s="23"/>
      <c r="H212" s="23"/>
      <c r="I212" s="35"/>
      <c r="J212" s="23"/>
      <c r="K212" s="23"/>
      <c r="L212" s="23"/>
      <c r="M212" s="23"/>
      <c r="N212" s="35"/>
      <c r="O212" s="23"/>
      <c r="P212" s="23"/>
      <c r="Q212" s="23"/>
      <c r="R212" s="23"/>
      <c r="S212" s="35"/>
      <c r="T212" s="23"/>
      <c r="U212" s="23"/>
      <c r="V212" s="23"/>
      <c r="W212" s="23"/>
      <c r="X212" s="35"/>
      <c r="Y212" s="23"/>
      <c r="Z212" s="23"/>
      <c r="AA212" s="23"/>
      <c r="AB212" s="23"/>
      <c r="AC212" s="35"/>
      <c r="AD212" s="23"/>
      <c r="AE212" s="23"/>
      <c r="AF212" s="23"/>
      <c r="AG212" s="23"/>
      <c r="AH212" s="35"/>
      <c r="AI212" s="23"/>
      <c r="AJ212" s="23"/>
      <c r="AK212" s="23"/>
      <c r="AL212" s="23"/>
      <c r="AM212" s="35"/>
      <c r="AN212" s="23"/>
      <c r="AO212" s="23"/>
      <c r="AP212" s="23"/>
      <c r="AQ212" s="23"/>
      <c r="AR212" s="35"/>
      <c r="AS212" s="23"/>
      <c r="AT212" s="23"/>
      <c r="AU212" s="23"/>
      <c r="AV212" s="23"/>
      <c r="AW212" s="35"/>
      <c r="AX212" s="23"/>
      <c r="AY212" s="23"/>
      <c r="AZ212" s="23"/>
      <c r="BA212" s="23"/>
      <c r="BB212" s="35"/>
      <c r="BC212" s="23"/>
      <c r="BD212" s="23"/>
      <c r="BE212" s="23"/>
      <c r="BF212" s="23"/>
      <c r="BG212" s="35"/>
      <c r="BH212" s="14"/>
    </row>
    <row r="213" spans="1:60" s="2" customFormat="1" hidden="1" outlineLevel="1" x14ac:dyDescent="0.25">
      <c r="A213" s="8" t="s">
        <v>153</v>
      </c>
      <c r="B213" s="14"/>
      <c r="C213" s="18"/>
      <c r="D213" s="14"/>
      <c r="E213" s="23"/>
      <c r="F213" s="23"/>
      <c r="G213" s="23"/>
      <c r="H213" s="23"/>
      <c r="I213" s="35"/>
      <c r="J213" s="23"/>
      <c r="K213" s="23"/>
      <c r="L213" s="23"/>
      <c r="M213" s="23"/>
      <c r="N213" s="35"/>
      <c r="O213" s="23"/>
      <c r="P213" s="23"/>
      <c r="Q213" s="23"/>
      <c r="R213" s="23"/>
      <c r="S213" s="35"/>
      <c r="T213" s="23"/>
      <c r="U213" s="23"/>
      <c r="V213" s="23"/>
      <c r="W213" s="23"/>
      <c r="X213" s="35"/>
      <c r="Y213" s="23"/>
      <c r="Z213" s="23"/>
      <c r="AA213" s="23"/>
      <c r="AB213" s="23"/>
      <c r="AC213" s="35"/>
      <c r="AD213" s="23"/>
      <c r="AE213" s="23"/>
      <c r="AF213" s="23"/>
      <c r="AG213" s="23"/>
      <c r="AH213" s="35"/>
      <c r="AI213" s="23"/>
      <c r="AJ213" s="23"/>
      <c r="AK213" s="23"/>
      <c r="AL213" s="23"/>
      <c r="AM213" s="35"/>
      <c r="AN213" s="23"/>
      <c r="AO213" s="23"/>
      <c r="AP213" s="23"/>
      <c r="AQ213" s="23"/>
      <c r="AR213" s="35"/>
      <c r="AS213" s="23"/>
      <c r="AT213" s="23"/>
      <c r="AU213" s="23"/>
      <c r="AV213" s="23"/>
      <c r="AW213" s="35"/>
      <c r="AX213" s="23"/>
      <c r="AY213" s="23"/>
      <c r="AZ213" s="23"/>
      <c r="BA213" s="23"/>
      <c r="BB213" s="35"/>
      <c r="BC213" s="23"/>
      <c r="BD213" s="23"/>
      <c r="BE213" s="23"/>
      <c r="BF213" s="23"/>
      <c r="BG213" s="35"/>
      <c r="BH213" s="14"/>
    </row>
    <row r="214" spans="1:60" s="2" customFormat="1" ht="69" customHeight="1" collapsed="1" x14ac:dyDescent="0.25">
      <c r="A214" s="18" t="s">
        <v>155</v>
      </c>
      <c r="B214" s="17" t="s">
        <v>156</v>
      </c>
      <c r="C214" s="22" t="s">
        <v>81</v>
      </c>
      <c r="D214" s="14" t="s">
        <v>82</v>
      </c>
      <c r="E214" s="23">
        <f>E215+E219</f>
        <v>0</v>
      </c>
      <c r="F214" s="23">
        <f t="shared" ref="F214:BB214" si="899">F215+F219</f>
        <v>0</v>
      </c>
      <c r="G214" s="23">
        <f t="shared" si="899"/>
        <v>0</v>
      </c>
      <c r="H214" s="23">
        <f t="shared" si="899"/>
        <v>0</v>
      </c>
      <c r="I214" s="35">
        <f t="shared" si="899"/>
        <v>0</v>
      </c>
      <c r="J214" s="23">
        <f t="shared" si="899"/>
        <v>0</v>
      </c>
      <c r="K214" s="23">
        <f t="shared" si="899"/>
        <v>0</v>
      </c>
      <c r="L214" s="23">
        <f t="shared" si="899"/>
        <v>0</v>
      </c>
      <c r="M214" s="23">
        <f t="shared" si="899"/>
        <v>0</v>
      </c>
      <c r="N214" s="35">
        <f t="shared" si="899"/>
        <v>0</v>
      </c>
      <c r="O214" s="23">
        <f t="shared" si="899"/>
        <v>0</v>
      </c>
      <c r="P214" s="23">
        <f t="shared" si="899"/>
        <v>0</v>
      </c>
      <c r="Q214" s="23">
        <f t="shared" si="899"/>
        <v>0</v>
      </c>
      <c r="R214" s="23">
        <f t="shared" si="899"/>
        <v>0</v>
      </c>
      <c r="S214" s="35">
        <f t="shared" si="899"/>
        <v>0</v>
      </c>
      <c r="T214" s="23">
        <f t="shared" si="899"/>
        <v>0</v>
      </c>
      <c r="U214" s="23">
        <f t="shared" si="899"/>
        <v>0</v>
      </c>
      <c r="V214" s="23">
        <f t="shared" si="899"/>
        <v>0</v>
      </c>
      <c r="W214" s="23">
        <f t="shared" si="899"/>
        <v>0</v>
      </c>
      <c r="X214" s="35">
        <f t="shared" si="899"/>
        <v>0</v>
      </c>
      <c r="Y214" s="23">
        <f t="shared" si="899"/>
        <v>0</v>
      </c>
      <c r="Z214" s="23">
        <f t="shared" si="899"/>
        <v>0</v>
      </c>
      <c r="AA214" s="23">
        <f t="shared" si="899"/>
        <v>0</v>
      </c>
      <c r="AB214" s="23">
        <f t="shared" si="899"/>
        <v>0</v>
      </c>
      <c r="AC214" s="35">
        <f t="shared" si="899"/>
        <v>0</v>
      </c>
      <c r="AD214" s="23">
        <f t="shared" si="899"/>
        <v>0</v>
      </c>
      <c r="AE214" s="23">
        <f t="shared" si="899"/>
        <v>0</v>
      </c>
      <c r="AF214" s="23">
        <f t="shared" si="899"/>
        <v>0</v>
      </c>
      <c r="AG214" s="23">
        <f t="shared" si="899"/>
        <v>0</v>
      </c>
      <c r="AH214" s="35">
        <f t="shared" si="899"/>
        <v>0</v>
      </c>
      <c r="AI214" s="23">
        <f t="shared" si="899"/>
        <v>0</v>
      </c>
      <c r="AJ214" s="23">
        <f t="shared" si="899"/>
        <v>0</v>
      </c>
      <c r="AK214" s="23">
        <f t="shared" si="899"/>
        <v>0</v>
      </c>
      <c r="AL214" s="23">
        <f t="shared" si="899"/>
        <v>0</v>
      </c>
      <c r="AM214" s="35">
        <f t="shared" si="899"/>
        <v>0</v>
      </c>
      <c r="AN214" s="23">
        <f t="shared" si="899"/>
        <v>0</v>
      </c>
      <c r="AO214" s="23">
        <f t="shared" si="899"/>
        <v>0</v>
      </c>
      <c r="AP214" s="23">
        <f t="shared" si="899"/>
        <v>0</v>
      </c>
      <c r="AQ214" s="23">
        <f t="shared" si="899"/>
        <v>0</v>
      </c>
      <c r="AR214" s="35">
        <f t="shared" si="899"/>
        <v>0</v>
      </c>
      <c r="AS214" s="23">
        <f t="shared" si="899"/>
        <v>0</v>
      </c>
      <c r="AT214" s="23">
        <f t="shared" si="899"/>
        <v>0</v>
      </c>
      <c r="AU214" s="23">
        <f t="shared" si="899"/>
        <v>0</v>
      </c>
      <c r="AV214" s="23">
        <f t="shared" si="899"/>
        <v>0</v>
      </c>
      <c r="AW214" s="35">
        <f t="shared" si="899"/>
        <v>0</v>
      </c>
      <c r="AX214" s="23">
        <f t="shared" si="899"/>
        <v>0</v>
      </c>
      <c r="AY214" s="23">
        <f t="shared" si="899"/>
        <v>0</v>
      </c>
      <c r="AZ214" s="23">
        <f t="shared" si="899"/>
        <v>0</v>
      </c>
      <c r="BA214" s="23">
        <f t="shared" si="899"/>
        <v>0</v>
      </c>
      <c r="BB214" s="35">
        <f t="shared" si="899"/>
        <v>0</v>
      </c>
      <c r="BC214" s="23">
        <f t="shared" ref="BC214:BG215" si="900">AI214-J214</f>
        <v>0</v>
      </c>
      <c r="BD214" s="23">
        <f t="shared" si="900"/>
        <v>0</v>
      </c>
      <c r="BE214" s="23">
        <f t="shared" si="900"/>
        <v>0</v>
      </c>
      <c r="BF214" s="23">
        <f t="shared" si="900"/>
        <v>0</v>
      </c>
      <c r="BG214" s="35">
        <f t="shared" si="900"/>
        <v>0</v>
      </c>
      <c r="BH214" s="14" t="s">
        <v>148</v>
      </c>
    </row>
    <row r="215" spans="1:60" s="2" customFormat="1" ht="65.25" customHeight="1" x14ac:dyDescent="0.25">
      <c r="A215" s="18" t="s">
        <v>157</v>
      </c>
      <c r="B215" s="17" t="s">
        <v>158</v>
      </c>
      <c r="C215" s="22" t="s">
        <v>81</v>
      </c>
      <c r="D215" s="14" t="s">
        <v>82</v>
      </c>
      <c r="E215" s="23">
        <f>SUM(E216:E218)</f>
        <v>0</v>
      </c>
      <c r="F215" s="23">
        <f t="shared" ref="F215" si="901">SUM(F216:F218)</f>
        <v>0</v>
      </c>
      <c r="G215" s="23">
        <f t="shared" ref="G215" si="902">SUM(G216:G218)</f>
        <v>0</v>
      </c>
      <c r="H215" s="23">
        <f t="shared" ref="H215" si="903">SUM(H216:H218)</f>
        <v>0</v>
      </c>
      <c r="I215" s="35">
        <f t="shared" ref="I215" si="904">SUM(I216:I218)</f>
        <v>0</v>
      </c>
      <c r="J215" s="23">
        <f t="shared" ref="J215" si="905">SUM(J216:J218)</f>
        <v>0</v>
      </c>
      <c r="K215" s="23">
        <f t="shared" ref="K215" si="906">SUM(K216:K218)</f>
        <v>0</v>
      </c>
      <c r="L215" s="23">
        <f t="shared" ref="L215" si="907">SUM(L216:L218)</f>
        <v>0</v>
      </c>
      <c r="M215" s="23">
        <f t="shared" ref="M215" si="908">SUM(M216:M218)</f>
        <v>0</v>
      </c>
      <c r="N215" s="35">
        <f t="shared" ref="N215" si="909">SUM(N216:N218)</f>
        <v>0</v>
      </c>
      <c r="O215" s="23">
        <f t="shared" ref="O215" si="910">SUM(O216:O218)</f>
        <v>0</v>
      </c>
      <c r="P215" s="23">
        <f t="shared" ref="P215" si="911">SUM(P216:P218)</f>
        <v>0</v>
      </c>
      <c r="Q215" s="23">
        <f t="shared" ref="Q215" si="912">SUM(Q216:Q218)</f>
        <v>0</v>
      </c>
      <c r="R215" s="23">
        <f t="shared" ref="R215" si="913">SUM(R216:R218)</f>
        <v>0</v>
      </c>
      <c r="S215" s="35">
        <f t="shared" ref="S215" si="914">SUM(S216:S218)</f>
        <v>0</v>
      </c>
      <c r="T215" s="23">
        <f t="shared" ref="T215" si="915">SUM(T216:T218)</f>
        <v>0</v>
      </c>
      <c r="U215" s="23">
        <f t="shared" ref="U215" si="916">SUM(U216:U218)</f>
        <v>0</v>
      </c>
      <c r="V215" s="23">
        <f t="shared" ref="V215" si="917">SUM(V216:V218)</f>
        <v>0</v>
      </c>
      <c r="W215" s="23">
        <f t="shared" ref="W215" si="918">SUM(W216:W218)</f>
        <v>0</v>
      </c>
      <c r="X215" s="35">
        <f t="shared" ref="X215" si="919">SUM(X216:X218)</f>
        <v>0</v>
      </c>
      <c r="Y215" s="23">
        <f t="shared" ref="Y215" si="920">SUM(Y216:Y218)</f>
        <v>0</v>
      </c>
      <c r="Z215" s="23">
        <f t="shared" ref="Z215" si="921">SUM(Z216:Z218)</f>
        <v>0</v>
      </c>
      <c r="AA215" s="23">
        <f t="shared" ref="AA215" si="922">SUM(AA216:AA218)</f>
        <v>0</v>
      </c>
      <c r="AB215" s="23">
        <f t="shared" ref="AB215" si="923">SUM(AB216:AB218)</f>
        <v>0</v>
      </c>
      <c r="AC215" s="35">
        <f t="shared" ref="AC215" si="924">SUM(AC216:AC218)</f>
        <v>0</v>
      </c>
      <c r="AD215" s="23">
        <f t="shared" ref="AD215" si="925">SUM(AD216:AD218)</f>
        <v>0</v>
      </c>
      <c r="AE215" s="23">
        <f t="shared" ref="AE215" si="926">SUM(AE216:AE218)</f>
        <v>0</v>
      </c>
      <c r="AF215" s="23">
        <f t="shared" ref="AF215" si="927">SUM(AF216:AF218)</f>
        <v>0</v>
      </c>
      <c r="AG215" s="23">
        <f t="shared" ref="AG215" si="928">SUM(AG216:AG218)</f>
        <v>0</v>
      </c>
      <c r="AH215" s="35">
        <f t="shared" ref="AH215" si="929">SUM(AH216:AH218)</f>
        <v>0</v>
      </c>
      <c r="AI215" s="23">
        <f t="shared" ref="AI215" si="930">SUM(AI216:AI218)</f>
        <v>0</v>
      </c>
      <c r="AJ215" s="23">
        <f t="shared" ref="AJ215" si="931">SUM(AJ216:AJ218)</f>
        <v>0</v>
      </c>
      <c r="AK215" s="23">
        <f t="shared" ref="AK215" si="932">SUM(AK216:AK218)</f>
        <v>0</v>
      </c>
      <c r="AL215" s="23">
        <f t="shared" ref="AL215" si="933">SUM(AL216:AL218)</f>
        <v>0</v>
      </c>
      <c r="AM215" s="35">
        <f t="shared" ref="AM215" si="934">SUM(AM216:AM218)</f>
        <v>0</v>
      </c>
      <c r="AN215" s="23">
        <f t="shared" ref="AN215" si="935">SUM(AN216:AN218)</f>
        <v>0</v>
      </c>
      <c r="AO215" s="23">
        <f t="shared" ref="AO215" si="936">SUM(AO216:AO218)</f>
        <v>0</v>
      </c>
      <c r="AP215" s="23">
        <f t="shared" ref="AP215" si="937">SUM(AP216:AP218)</f>
        <v>0</v>
      </c>
      <c r="AQ215" s="23">
        <f t="shared" ref="AQ215" si="938">SUM(AQ216:AQ218)</f>
        <v>0</v>
      </c>
      <c r="AR215" s="35">
        <f t="shared" ref="AR215" si="939">SUM(AR216:AR218)</f>
        <v>0</v>
      </c>
      <c r="AS215" s="23">
        <f t="shared" ref="AS215" si="940">SUM(AS216:AS218)</f>
        <v>0</v>
      </c>
      <c r="AT215" s="23">
        <f t="shared" ref="AT215" si="941">SUM(AT216:AT218)</f>
        <v>0</v>
      </c>
      <c r="AU215" s="23">
        <f t="shared" ref="AU215" si="942">SUM(AU216:AU218)</f>
        <v>0</v>
      </c>
      <c r="AV215" s="23">
        <f t="shared" ref="AV215" si="943">SUM(AV216:AV218)</f>
        <v>0</v>
      </c>
      <c r="AW215" s="35">
        <f t="shared" ref="AW215" si="944">SUM(AW216:AW218)</f>
        <v>0</v>
      </c>
      <c r="AX215" s="23">
        <f t="shared" ref="AX215" si="945">SUM(AX216:AX218)</f>
        <v>0</v>
      </c>
      <c r="AY215" s="23">
        <f t="shared" ref="AY215" si="946">SUM(AY216:AY218)</f>
        <v>0</v>
      </c>
      <c r="AZ215" s="23">
        <f t="shared" ref="AZ215" si="947">SUM(AZ216:AZ218)</f>
        <v>0</v>
      </c>
      <c r="BA215" s="23">
        <f t="shared" ref="BA215" si="948">SUM(BA216:BA218)</f>
        <v>0</v>
      </c>
      <c r="BB215" s="35">
        <f t="shared" ref="BB215" si="949">SUM(BB216:BB218)</f>
        <v>0</v>
      </c>
      <c r="BC215" s="23">
        <f t="shared" si="900"/>
        <v>0</v>
      </c>
      <c r="BD215" s="23">
        <f t="shared" si="900"/>
        <v>0</v>
      </c>
      <c r="BE215" s="23">
        <f t="shared" si="900"/>
        <v>0</v>
      </c>
      <c r="BF215" s="23">
        <f t="shared" si="900"/>
        <v>0</v>
      </c>
      <c r="BG215" s="35">
        <f t="shared" si="900"/>
        <v>0</v>
      </c>
      <c r="BH215" s="14" t="s">
        <v>148</v>
      </c>
    </row>
    <row r="216" spans="1:60" s="2" customFormat="1" hidden="1" outlineLevel="1" x14ac:dyDescent="0.25">
      <c r="A216" s="8" t="s">
        <v>157</v>
      </c>
      <c r="B216" s="17"/>
      <c r="C216" s="22"/>
      <c r="D216" s="14"/>
      <c r="E216" s="23"/>
      <c r="F216" s="23"/>
      <c r="G216" s="23"/>
      <c r="H216" s="23"/>
      <c r="I216" s="35"/>
      <c r="J216" s="23"/>
      <c r="K216" s="23"/>
      <c r="L216" s="23"/>
      <c r="M216" s="23"/>
      <c r="N216" s="35"/>
      <c r="O216" s="23"/>
      <c r="P216" s="23"/>
      <c r="Q216" s="23"/>
      <c r="R216" s="23"/>
      <c r="S216" s="35"/>
      <c r="T216" s="23"/>
      <c r="U216" s="23"/>
      <c r="V216" s="23"/>
      <c r="W216" s="23"/>
      <c r="X216" s="35"/>
      <c r="Y216" s="23"/>
      <c r="Z216" s="23"/>
      <c r="AA216" s="23"/>
      <c r="AB216" s="23"/>
      <c r="AC216" s="35"/>
      <c r="AD216" s="23"/>
      <c r="AE216" s="23"/>
      <c r="AF216" s="23"/>
      <c r="AG216" s="23"/>
      <c r="AH216" s="35"/>
      <c r="AI216" s="23"/>
      <c r="AJ216" s="23"/>
      <c r="AK216" s="23"/>
      <c r="AL216" s="23"/>
      <c r="AM216" s="35"/>
      <c r="AN216" s="23"/>
      <c r="AO216" s="23"/>
      <c r="AP216" s="23"/>
      <c r="AQ216" s="23"/>
      <c r="AR216" s="35"/>
      <c r="AS216" s="23"/>
      <c r="AT216" s="23"/>
      <c r="AU216" s="23"/>
      <c r="AV216" s="23"/>
      <c r="AW216" s="35"/>
      <c r="AX216" s="23"/>
      <c r="AY216" s="23"/>
      <c r="AZ216" s="23"/>
      <c r="BA216" s="23"/>
      <c r="BB216" s="35"/>
      <c r="BC216" s="23"/>
      <c r="BD216" s="23"/>
      <c r="BE216" s="23"/>
      <c r="BF216" s="23"/>
      <c r="BG216" s="35"/>
      <c r="BH216" s="14"/>
    </row>
    <row r="217" spans="1:60" s="2" customFormat="1" hidden="1" outlineLevel="1" x14ac:dyDescent="0.25">
      <c r="A217" s="8" t="s">
        <v>157</v>
      </c>
      <c r="B217" s="17"/>
      <c r="C217" s="22"/>
      <c r="D217" s="14"/>
      <c r="E217" s="23"/>
      <c r="F217" s="23"/>
      <c r="G217" s="23"/>
      <c r="H217" s="23"/>
      <c r="I217" s="35"/>
      <c r="J217" s="23"/>
      <c r="K217" s="23"/>
      <c r="L217" s="23"/>
      <c r="M217" s="23"/>
      <c r="N217" s="35"/>
      <c r="O217" s="23"/>
      <c r="P217" s="23"/>
      <c r="Q217" s="23"/>
      <c r="R217" s="23"/>
      <c r="S217" s="35"/>
      <c r="T217" s="23"/>
      <c r="U217" s="23"/>
      <c r="V217" s="23"/>
      <c r="W217" s="23"/>
      <c r="X217" s="35"/>
      <c r="Y217" s="23"/>
      <c r="Z217" s="23"/>
      <c r="AA217" s="23"/>
      <c r="AB217" s="23"/>
      <c r="AC217" s="35"/>
      <c r="AD217" s="23"/>
      <c r="AE217" s="23"/>
      <c r="AF217" s="23"/>
      <c r="AG217" s="23"/>
      <c r="AH217" s="35"/>
      <c r="AI217" s="23"/>
      <c r="AJ217" s="23"/>
      <c r="AK217" s="23"/>
      <c r="AL217" s="23"/>
      <c r="AM217" s="35"/>
      <c r="AN217" s="23"/>
      <c r="AO217" s="23"/>
      <c r="AP217" s="23"/>
      <c r="AQ217" s="23"/>
      <c r="AR217" s="35"/>
      <c r="AS217" s="23"/>
      <c r="AT217" s="23"/>
      <c r="AU217" s="23"/>
      <c r="AV217" s="23"/>
      <c r="AW217" s="35"/>
      <c r="AX217" s="23"/>
      <c r="AY217" s="23"/>
      <c r="AZ217" s="23"/>
      <c r="BA217" s="23"/>
      <c r="BB217" s="35"/>
      <c r="BC217" s="23"/>
      <c r="BD217" s="23"/>
      <c r="BE217" s="23"/>
      <c r="BF217" s="23"/>
      <c r="BG217" s="35"/>
      <c r="BH217" s="14"/>
    </row>
    <row r="218" spans="1:60" s="2" customFormat="1" hidden="1" outlineLevel="1" x14ac:dyDescent="0.25">
      <c r="A218" s="8" t="s">
        <v>157</v>
      </c>
      <c r="B218" s="17"/>
      <c r="C218" s="22"/>
      <c r="D218" s="14"/>
      <c r="E218" s="23"/>
      <c r="F218" s="23"/>
      <c r="G218" s="23"/>
      <c r="H218" s="23"/>
      <c r="I218" s="35"/>
      <c r="J218" s="23"/>
      <c r="K218" s="23"/>
      <c r="L218" s="23"/>
      <c r="M218" s="23"/>
      <c r="N218" s="35"/>
      <c r="O218" s="23"/>
      <c r="P218" s="23"/>
      <c r="Q218" s="23"/>
      <c r="R218" s="23"/>
      <c r="S218" s="35"/>
      <c r="T218" s="23"/>
      <c r="U218" s="23"/>
      <c r="V218" s="23"/>
      <c r="W218" s="23"/>
      <c r="X218" s="35"/>
      <c r="Y218" s="23"/>
      <c r="Z218" s="23"/>
      <c r="AA218" s="23"/>
      <c r="AB218" s="23"/>
      <c r="AC218" s="35"/>
      <c r="AD218" s="23"/>
      <c r="AE218" s="23"/>
      <c r="AF218" s="23"/>
      <c r="AG218" s="23"/>
      <c r="AH218" s="35"/>
      <c r="AI218" s="23"/>
      <c r="AJ218" s="23"/>
      <c r="AK218" s="23"/>
      <c r="AL218" s="23"/>
      <c r="AM218" s="35"/>
      <c r="AN218" s="23"/>
      <c r="AO218" s="23"/>
      <c r="AP218" s="23"/>
      <c r="AQ218" s="23"/>
      <c r="AR218" s="35"/>
      <c r="AS218" s="23"/>
      <c r="AT218" s="23"/>
      <c r="AU218" s="23"/>
      <c r="AV218" s="23"/>
      <c r="AW218" s="35"/>
      <c r="AX218" s="23"/>
      <c r="AY218" s="23"/>
      <c r="AZ218" s="23"/>
      <c r="BA218" s="23"/>
      <c r="BB218" s="35"/>
      <c r="BC218" s="23"/>
      <c r="BD218" s="23"/>
      <c r="BE218" s="23"/>
      <c r="BF218" s="23"/>
      <c r="BG218" s="35"/>
      <c r="BH218" s="14"/>
    </row>
    <row r="219" spans="1:60" s="2" customFormat="1" ht="65.25" customHeight="1" collapsed="1" x14ac:dyDescent="0.25">
      <c r="A219" s="18" t="s">
        <v>159</v>
      </c>
      <c r="B219" s="14" t="s">
        <v>160</v>
      </c>
      <c r="C219" s="18" t="s">
        <v>81</v>
      </c>
      <c r="D219" s="14" t="s">
        <v>82</v>
      </c>
      <c r="E219" s="23">
        <f>SUM(E220:E222)</f>
        <v>0</v>
      </c>
      <c r="F219" s="23">
        <f t="shared" ref="F219" si="950">SUM(F220:F222)</f>
        <v>0</v>
      </c>
      <c r="G219" s="23">
        <f t="shared" ref="G219" si="951">SUM(G220:G222)</f>
        <v>0</v>
      </c>
      <c r="H219" s="23">
        <f t="shared" ref="H219" si="952">SUM(H220:H222)</f>
        <v>0</v>
      </c>
      <c r="I219" s="35">
        <f t="shared" ref="I219" si="953">SUM(I220:I222)</f>
        <v>0</v>
      </c>
      <c r="J219" s="23">
        <f t="shared" ref="J219" si="954">SUM(J220:J222)</f>
        <v>0</v>
      </c>
      <c r="K219" s="23">
        <f t="shared" ref="K219" si="955">SUM(K220:K222)</f>
        <v>0</v>
      </c>
      <c r="L219" s="23">
        <f t="shared" ref="L219" si="956">SUM(L220:L222)</f>
        <v>0</v>
      </c>
      <c r="M219" s="23">
        <f t="shared" ref="M219" si="957">SUM(M220:M222)</f>
        <v>0</v>
      </c>
      <c r="N219" s="35">
        <f t="shared" ref="N219" si="958">SUM(N220:N222)</f>
        <v>0</v>
      </c>
      <c r="O219" s="23">
        <f t="shared" ref="O219" si="959">SUM(O220:O222)</f>
        <v>0</v>
      </c>
      <c r="P219" s="23">
        <f t="shared" ref="P219" si="960">SUM(P220:P222)</f>
        <v>0</v>
      </c>
      <c r="Q219" s="23">
        <f t="shared" ref="Q219" si="961">SUM(Q220:Q222)</f>
        <v>0</v>
      </c>
      <c r="R219" s="23">
        <f t="shared" ref="R219" si="962">SUM(R220:R222)</f>
        <v>0</v>
      </c>
      <c r="S219" s="35">
        <f t="shared" ref="S219" si="963">SUM(S220:S222)</f>
        <v>0</v>
      </c>
      <c r="T219" s="23">
        <f t="shared" ref="T219" si="964">SUM(T220:T222)</f>
        <v>0</v>
      </c>
      <c r="U219" s="23">
        <f t="shared" ref="U219" si="965">SUM(U220:U222)</f>
        <v>0</v>
      </c>
      <c r="V219" s="23">
        <f t="shared" ref="V219" si="966">SUM(V220:V222)</f>
        <v>0</v>
      </c>
      <c r="W219" s="23">
        <f t="shared" ref="W219" si="967">SUM(W220:W222)</f>
        <v>0</v>
      </c>
      <c r="X219" s="35">
        <f t="shared" ref="X219" si="968">SUM(X220:X222)</f>
        <v>0</v>
      </c>
      <c r="Y219" s="23">
        <f t="shared" ref="Y219" si="969">SUM(Y220:Y222)</f>
        <v>0</v>
      </c>
      <c r="Z219" s="23">
        <f t="shared" ref="Z219" si="970">SUM(Z220:Z222)</f>
        <v>0</v>
      </c>
      <c r="AA219" s="23">
        <f t="shared" ref="AA219" si="971">SUM(AA220:AA222)</f>
        <v>0</v>
      </c>
      <c r="AB219" s="23">
        <f t="shared" ref="AB219" si="972">SUM(AB220:AB222)</f>
        <v>0</v>
      </c>
      <c r="AC219" s="35">
        <f t="shared" ref="AC219" si="973">SUM(AC220:AC222)</f>
        <v>0</v>
      </c>
      <c r="AD219" s="23">
        <f t="shared" ref="AD219" si="974">SUM(AD220:AD222)</f>
        <v>0</v>
      </c>
      <c r="AE219" s="23">
        <f t="shared" ref="AE219" si="975">SUM(AE220:AE222)</f>
        <v>0</v>
      </c>
      <c r="AF219" s="23">
        <f t="shared" ref="AF219" si="976">SUM(AF220:AF222)</f>
        <v>0</v>
      </c>
      <c r="AG219" s="23">
        <f t="shared" ref="AG219" si="977">SUM(AG220:AG222)</f>
        <v>0</v>
      </c>
      <c r="AH219" s="35">
        <f t="shared" ref="AH219" si="978">SUM(AH220:AH222)</f>
        <v>0</v>
      </c>
      <c r="AI219" s="23">
        <f t="shared" ref="AI219" si="979">SUM(AI220:AI222)</f>
        <v>0</v>
      </c>
      <c r="AJ219" s="23">
        <f t="shared" ref="AJ219" si="980">SUM(AJ220:AJ222)</f>
        <v>0</v>
      </c>
      <c r="AK219" s="23">
        <f t="shared" ref="AK219" si="981">SUM(AK220:AK222)</f>
        <v>0</v>
      </c>
      <c r="AL219" s="23">
        <f t="shared" ref="AL219" si="982">SUM(AL220:AL222)</f>
        <v>0</v>
      </c>
      <c r="AM219" s="35">
        <f t="shared" ref="AM219" si="983">SUM(AM220:AM222)</f>
        <v>0</v>
      </c>
      <c r="AN219" s="23">
        <f t="shared" ref="AN219" si="984">SUM(AN220:AN222)</f>
        <v>0</v>
      </c>
      <c r="AO219" s="23">
        <f t="shared" ref="AO219" si="985">SUM(AO220:AO222)</f>
        <v>0</v>
      </c>
      <c r="AP219" s="23">
        <f t="shared" ref="AP219" si="986">SUM(AP220:AP222)</f>
        <v>0</v>
      </c>
      <c r="AQ219" s="23">
        <f t="shared" ref="AQ219" si="987">SUM(AQ220:AQ222)</f>
        <v>0</v>
      </c>
      <c r="AR219" s="35">
        <f t="shared" ref="AR219" si="988">SUM(AR220:AR222)</f>
        <v>0</v>
      </c>
      <c r="AS219" s="23">
        <f t="shared" ref="AS219" si="989">SUM(AS220:AS222)</f>
        <v>0</v>
      </c>
      <c r="AT219" s="23">
        <f t="shared" ref="AT219" si="990">SUM(AT220:AT222)</f>
        <v>0</v>
      </c>
      <c r="AU219" s="23">
        <f t="shared" ref="AU219" si="991">SUM(AU220:AU222)</f>
        <v>0</v>
      </c>
      <c r="AV219" s="23">
        <f t="shared" ref="AV219" si="992">SUM(AV220:AV222)</f>
        <v>0</v>
      </c>
      <c r="AW219" s="35">
        <f t="shared" ref="AW219" si="993">SUM(AW220:AW222)</f>
        <v>0</v>
      </c>
      <c r="AX219" s="23">
        <f t="shared" ref="AX219" si="994">SUM(AX220:AX222)</f>
        <v>0</v>
      </c>
      <c r="AY219" s="23">
        <f t="shared" ref="AY219" si="995">SUM(AY220:AY222)</f>
        <v>0</v>
      </c>
      <c r="AZ219" s="23">
        <f t="shared" ref="AZ219" si="996">SUM(AZ220:AZ222)</f>
        <v>0</v>
      </c>
      <c r="BA219" s="23">
        <f t="shared" ref="BA219" si="997">SUM(BA220:BA222)</f>
        <v>0</v>
      </c>
      <c r="BB219" s="35">
        <f t="shared" ref="BB219" si="998">SUM(BB220:BB222)</f>
        <v>0</v>
      </c>
      <c r="BC219" s="23">
        <f>AI219-J219</f>
        <v>0</v>
      </c>
      <c r="BD219" s="23">
        <f>AJ219-K219</f>
        <v>0</v>
      </c>
      <c r="BE219" s="23">
        <f>AK219-L219</f>
        <v>0</v>
      </c>
      <c r="BF219" s="23">
        <f>AL219-M219</f>
        <v>0</v>
      </c>
      <c r="BG219" s="35">
        <f>AM219-N219</f>
        <v>0</v>
      </c>
      <c r="BH219" s="14" t="s">
        <v>148</v>
      </c>
    </row>
    <row r="220" spans="1:60" s="2" customFormat="1" hidden="1" outlineLevel="1" x14ac:dyDescent="0.25">
      <c r="A220" s="8" t="s">
        <v>159</v>
      </c>
      <c r="B220" s="17"/>
      <c r="C220" s="22"/>
      <c r="D220" s="14"/>
      <c r="E220" s="23"/>
      <c r="F220" s="23"/>
      <c r="G220" s="23"/>
      <c r="H220" s="23"/>
      <c r="I220" s="35"/>
      <c r="J220" s="23"/>
      <c r="K220" s="23"/>
      <c r="L220" s="23"/>
      <c r="M220" s="23"/>
      <c r="N220" s="35"/>
      <c r="O220" s="23"/>
      <c r="P220" s="23"/>
      <c r="Q220" s="23"/>
      <c r="R220" s="23"/>
      <c r="S220" s="35"/>
      <c r="T220" s="23"/>
      <c r="U220" s="23"/>
      <c r="V220" s="23"/>
      <c r="W220" s="23"/>
      <c r="X220" s="35"/>
      <c r="Y220" s="23"/>
      <c r="Z220" s="23"/>
      <c r="AA220" s="23"/>
      <c r="AB220" s="23"/>
      <c r="AC220" s="35"/>
      <c r="AD220" s="23"/>
      <c r="AE220" s="23"/>
      <c r="AF220" s="23"/>
      <c r="AG220" s="23"/>
      <c r="AH220" s="35"/>
      <c r="AI220" s="23"/>
      <c r="AJ220" s="23"/>
      <c r="AK220" s="23"/>
      <c r="AL220" s="23"/>
      <c r="AM220" s="35"/>
      <c r="AN220" s="23"/>
      <c r="AO220" s="23"/>
      <c r="AP220" s="23"/>
      <c r="AQ220" s="23"/>
      <c r="AR220" s="35"/>
      <c r="AS220" s="23"/>
      <c r="AT220" s="23"/>
      <c r="AU220" s="23"/>
      <c r="AV220" s="23"/>
      <c r="AW220" s="35"/>
      <c r="AX220" s="23"/>
      <c r="AY220" s="23"/>
      <c r="AZ220" s="23"/>
      <c r="BA220" s="23"/>
      <c r="BB220" s="35"/>
      <c r="BC220" s="23"/>
      <c r="BD220" s="23"/>
      <c r="BE220" s="23"/>
      <c r="BF220" s="23"/>
      <c r="BG220" s="35"/>
      <c r="BH220" s="14"/>
    </row>
    <row r="221" spans="1:60" s="2" customFormat="1" hidden="1" outlineLevel="1" x14ac:dyDescent="0.25">
      <c r="A221" s="8" t="s">
        <v>159</v>
      </c>
      <c r="B221" s="17"/>
      <c r="C221" s="22"/>
      <c r="D221" s="14"/>
      <c r="E221" s="23"/>
      <c r="F221" s="23"/>
      <c r="G221" s="23"/>
      <c r="H221" s="23"/>
      <c r="I221" s="35"/>
      <c r="J221" s="23"/>
      <c r="K221" s="23"/>
      <c r="L221" s="23"/>
      <c r="M221" s="23"/>
      <c r="N221" s="35"/>
      <c r="O221" s="23"/>
      <c r="P221" s="23"/>
      <c r="Q221" s="23"/>
      <c r="R221" s="23"/>
      <c r="S221" s="35"/>
      <c r="T221" s="23"/>
      <c r="U221" s="23"/>
      <c r="V221" s="23"/>
      <c r="W221" s="23"/>
      <c r="X221" s="35"/>
      <c r="Y221" s="23"/>
      <c r="Z221" s="23"/>
      <c r="AA221" s="23"/>
      <c r="AB221" s="23"/>
      <c r="AC221" s="35"/>
      <c r="AD221" s="23"/>
      <c r="AE221" s="23"/>
      <c r="AF221" s="23"/>
      <c r="AG221" s="23"/>
      <c r="AH221" s="35"/>
      <c r="AI221" s="23"/>
      <c r="AJ221" s="23"/>
      <c r="AK221" s="23"/>
      <c r="AL221" s="23"/>
      <c r="AM221" s="35"/>
      <c r="AN221" s="23"/>
      <c r="AO221" s="23"/>
      <c r="AP221" s="23"/>
      <c r="AQ221" s="23"/>
      <c r="AR221" s="35"/>
      <c r="AS221" s="23"/>
      <c r="AT221" s="23"/>
      <c r="AU221" s="23"/>
      <c r="AV221" s="23"/>
      <c r="AW221" s="35"/>
      <c r="AX221" s="23"/>
      <c r="AY221" s="23"/>
      <c r="AZ221" s="23"/>
      <c r="BA221" s="23"/>
      <c r="BB221" s="35"/>
      <c r="BC221" s="23"/>
      <c r="BD221" s="23"/>
      <c r="BE221" s="23"/>
      <c r="BF221" s="23"/>
      <c r="BG221" s="35"/>
      <c r="BH221" s="14"/>
    </row>
    <row r="222" spans="1:60" s="2" customFormat="1" hidden="1" outlineLevel="1" x14ac:dyDescent="0.25">
      <c r="A222" s="8" t="s">
        <v>159</v>
      </c>
      <c r="B222" s="17"/>
      <c r="C222" s="22"/>
      <c r="D222" s="14"/>
      <c r="E222" s="23"/>
      <c r="F222" s="23"/>
      <c r="G222" s="23"/>
      <c r="H222" s="23"/>
      <c r="I222" s="35"/>
      <c r="J222" s="23"/>
      <c r="K222" s="23"/>
      <c r="L222" s="23"/>
      <c r="M222" s="23"/>
      <c r="N222" s="35"/>
      <c r="O222" s="23"/>
      <c r="P222" s="23"/>
      <c r="Q222" s="23"/>
      <c r="R222" s="23"/>
      <c r="S222" s="35"/>
      <c r="T222" s="23"/>
      <c r="U222" s="23"/>
      <c r="V222" s="23"/>
      <c r="W222" s="23"/>
      <c r="X222" s="35"/>
      <c r="Y222" s="23"/>
      <c r="Z222" s="23"/>
      <c r="AA222" s="23"/>
      <c r="AB222" s="23"/>
      <c r="AC222" s="35"/>
      <c r="AD222" s="23"/>
      <c r="AE222" s="23"/>
      <c r="AF222" s="23"/>
      <c r="AG222" s="23"/>
      <c r="AH222" s="35"/>
      <c r="AI222" s="23"/>
      <c r="AJ222" s="23"/>
      <c r="AK222" s="23"/>
      <c r="AL222" s="23"/>
      <c r="AM222" s="35"/>
      <c r="AN222" s="23"/>
      <c r="AO222" s="23"/>
      <c r="AP222" s="23"/>
      <c r="AQ222" s="23"/>
      <c r="AR222" s="35"/>
      <c r="AS222" s="23"/>
      <c r="AT222" s="23"/>
      <c r="AU222" s="23"/>
      <c r="AV222" s="23"/>
      <c r="AW222" s="35"/>
      <c r="AX222" s="23"/>
      <c r="AY222" s="23"/>
      <c r="AZ222" s="23"/>
      <c r="BA222" s="23"/>
      <c r="BB222" s="35"/>
      <c r="BC222" s="23"/>
      <c r="BD222" s="23"/>
      <c r="BE222" s="23"/>
      <c r="BF222" s="23"/>
      <c r="BG222" s="35"/>
      <c r="BH222" s="14"/>
    </row>
    <row r="223" spans="1:60" s="2" customFormat="1" ht="47.25" collapsed="1" x14ac:dyDescent="0.25">
      <c r="A223" s="18" t="s">
        <v>161</v>
      </c>
      <c r="B223" s="17" t="s">
        <v>162</v>
      </c>
      <c r="C223" s="22" t="s">
        <v>81</v>
      </c>
      <c r="D223" s="14" t="s">
        <v>82</v>
      </c>
      <c r="E223" s="23">
        <f>SUM(E224:E226)</f>
        <v>0</v>
      </c>
      <c r="F223" s="23">
        <f t="shared" ref="F223" si="999">SUM(F224:F226)</f>
        <v>0</v>
      </c>
      <c r="G223" s="23">
        <f t="shared" ref="G223" si="1000">SUM(G224:G226)</f>
        <v>0</v>
      </c>
      <c r="H223" s="23">
        <f t="shared" ref="H223" si="1001">SUM(H224:H226)</f>
        <v>0</v>
      </c>
      <c r="I223" s="35">
        <f t="shared" ref="I223" si="1002">SUM(I224:I226)</f>
        <v>0</v>
      </c>
      <c r="J223" s="23">
        <f t="shared" ref="J223" si="1003">SUM(J224:J226)</f>
        <v>0</v>
      </c>
      <c r="K223" s="23">
        <f t="shared" ref="K223" si="1004">SUM(K224:K226)</f>
        <v>0</v>
      </c>
      <c r="L223" s="23">
        <f t="shared" ref="L223" si="1005">SUM(L224:L226)</f>
        <v>0</v>
      </c>
      <c r="M223" s="23">
        <f t="shared" ref="M223" si="1006">SUM(M224:M226)</f>
        <v>0</v>
      </c>
      <c r="N223" s="35">
        <f t="shared" ref="N223" si="1007">SUM(N224:N226)</f>
        <v>0</v>
      </c>
      <c r="O223" s="23">
        <f t="shared" ref="O223" si="1008">SUM(O224:O226)</f>
        <v>0</v>
      </c>
      <c r="P223" s="23">
        <f t="shared" ref="P223" si="1009">SUM(P224:P226)</f>
        <v>0</v>
      </c>
      <c r="Q223" s="23">
        <f t="shared" ref="Q223" si="1010">SUM(Q224:Q226)</f>
        <v>0</v>
      </c>
      <c r="R223" s="23">
        <f t="shared" ref="R223" si="1011">SUM(R224:R226)</f>
        <v>0</v>
      </c>
      <c r="S223" s="35">
        <f t="shared" ref="S223" si="1012">SUM(S224:S226)</f>
        <v>0</v>
      </c>
      <c r="T223" s="23">
        <f t="shared" ref="T223" si="1013">SUM(T224:T226)</f>
        <v>0</v>
      </c>
      <c r="U223" s="23">
        <f t="shared" ref="U223" si="1014">SUM(U224:U226)</f>
        <v>0</v>
      </c>
      <c r="V223" s="23">
        <f t="shared" ref="V223" si="1015">SUM(V224:V226)</f>
        <v>0</v>
      </c>
      <c r="W223" s="23">
        <f t="shared" ref="W223" si="1016">SUM(W224:W226)</f>
        <v>0</v>
      </c>
      <c r="X223" s="35">
        <f t="shared" ref="X223" si="1017">SUM(X224:X226)</f>
        <v>0</v>
      </c>
      <c r="Y223" s="23">
        <f t="shared" ref="Y223" si="1018">SUM(Y224:Y226)</f>
        <v>0</v>
      </c>
      <c r="Z223" s="23">
        <f t="shared" ref="Z223" si="1019">SUM(Z224:Z226)</f>
        <v>0</v>
      </c>
      <c r="AA223" s="23">
        <f t="shared" ref="AA223" si="1020">SUM(AA224:AA226)</f>
        <v>0</v>
      </c>
      <c r="AB223" s="23">
        <f t="shared" ref="AB223" si="1021">SUM(AB224:AB226)</f>
        <v>0</v>
      </c>
      <c r="AC223" s="35">
        <f t="shared" ref="AC223" si="1022">SUM(AC224:AC226)</f>
        <v>0</v>
      </c>
      <c r="AD223" s="23">
        <f t="shared" ref="AD223" si="1023">SUM(AD224:AD226)</f>
        <v>0</v>
      </c>
      <c r="AE223" s="23">
        <f t="shared" ref="AE223" si="1024">SUM(AE224:AE226)</f>
        <v>0</v>
      </c>
      <c r="AF223" s="23">
        <f t="shared" ref="AF223" si="1025">SUM(AF224:AF226)</f>
        <v>0</v>
      </c>
      <c r="AG223" s="23">
        <f t="shared" ref="AG223" si="1026">SUM(AG224:AG226)</f>
        <v>0</v>
      </c>
      <c r="AH223" s="35">
        <f t="shared" ref="AH223" si="1027">SUM(AH224:AH226)</f>
        <v>0</v>
      </c>
      <c r="AI223" s="23">
        <f t="shared" ref="AI223" si="1028">SUM(AI224:AI226)</f>
        <v>0</v>
      </c>
      <c r="AJ223" s="23">
        <f t="shared" ref="AJ223" si="1029">SUM(AJ224:AJ226)</f>
        <v>0</v>
      </c>
      <c r="AK223" s="23">
        <f t="shared" ref="AK223" si="1030">SUM(AK224:AK226)</f>
        <v>0</v>
      </c>
      <c r="AL223" s="23">
        <f t="shared" ref="AL223" si="1031">SUM(AL224:AL226)</f>
        <v>0</v>
      </c>
      <c r="AM223" s="35">
        <f t="shared" ref="AM223" si="1032">SUM(AM224:AM226)</f>
        <v>0</v>
      </c>
      <c r="AN223" s="23">
        <f t="shared" ref="AN223" si="1033">SUM(AN224:AN226)</f>
        <v>0</v>
      </c>
      <c r="AO223" s="23">
        <f t="shared" ref="AO223" si="1034">SUM(AO224:AO226)</f>
        <v>0</v>
      </c>
      <c r="AP223" s="23">
        <f t="shared" ref="AP223" si="1035">SUM(AP224:AP226)</f>
        <v>0</v>
      </c>
      <c r="AQ223" s="23">
        <f t="shared" ref="AQ223" si="1036">SUM(AQ224:AQ226)</f>
        <v>0</v>
      </c>
      <c r="AR223" s="35">
        <f t="shared" ref="AR223" si="1037">SUM(AR224:AR226)</f>
        <v>0</v>
      </c>
      <c r="AS223" s="23">
        <f t="shared" ref="AS223" si="1038">SUM(AS224:AS226)</f>
        <v>0</v>
      </c>
      <c r="AT223" s="23">
        <f t="shared" ref="AT223" si="1039">SUM(AT224:AT226)</f>
        <v>0</v>
      </c>
      <c r="AU223" s="23">
        <f t="shared" ref="AU223" si="1040">SUM(AU224:AU226)</f>
        <v>0</v>
      </c>
      <c r="AV223" s="23">
        <f t="shared" ref="AV223" si="1041">SUM(AV224:AV226)</f>
        <v>0</v>
      </c>
      <c r="AW223" s="35">
        <f t="shared" ref="AW223" si="1042">SUM(AW224:AW226)</f>
        <v>0</v>
      </c>
      <c r="AX223" s="23">
        <f t="shared" ref="AX223" si="1043">SUM(AX224:AX226)</f>
        <v>0</v>
      </c>
      <c r="AY223" s="23">
        <f t="shared" ref="AY223" si="1044">SUM(AY224:AY226)</f>
        <v>0</v>
      </c>
      <c r="AZ223" s="23">
        <f t="shared" ref="AZ223" si="1045">SUM(AZ224:AZ226)</f>
        <v>0</v>
      </c>
      <c r="BA223" s="23">
        <f t="shared" ref="BA223" si="1046">SUM(BA224:BA226)</f>
        <v>0</v>
      </c>
      <c r="BB223" s="35">
        <f t="shared" ref="BB223" si="1047">SUM(BB224:BB226)</f>
        <v>0</v>
      </c>
      <c r="BC223" s="23">
        <f>AI223-J223</f>
        <v>0</v>
      </c>
      <c r="BD223" s="23">
        <f>AJ223-K223</f>
        <v>0</v>
      </c>
      <c r="BE223" s="23">
        <f>AK223-L223</f>
        <v>0</v>
      </c>
      <c r="BF223" s="23">
        <f>AL223-M223</f>
        <v>0</v>
      </c>
      <c r="BG223" s="35">
        <f>AM223-N223</f>
        <v>0</v>
      </c>
      <c r="BH223" s="14" t="s">
        <v>148</v>
      </c>
    </row>
    <row r="224" spans="1:60" s="2" customFormat="1" hidden="1" outlineLevel="1" x14ac:dyDescent="0.25">
      <c r="A224" s="8" t="s">
        <v>161</v>
      </c>
      <c r="B224" s="17"/>
      <c r="C224" s="22"/>
      <c r="D224" s="14"/>
      <c r="E224" s="23"/>
      <c r="F224" s="23"/>
      <c r="G224" s="23"/>
      <c r="H224" s="23"/>
      <c r="I224" s="35"/>
      <c r="J224" s="23"/>
      <c r="K224" s="23"/>
      <c r="L224" s="23"/>
      <c r="M224" s="23"/>
      <c r="N224" s="35"/>
      <c r="O224" s="23"/>
      <c r="P224" s="23"/>
      <c r="Q224" s="23"/>
      <c r="R224" s="23"/>
      <c r="S224" s="35"/>
      <c r="T224" s="23"/>
      <c r="U224" s="23"/>
      <c r="V224" s="23"/>
      <c r="W224" s="23"/>
      <c r="X224" s="35"/>
      <c r="Y224" s="23"/>
      <c r="Z224" s="23"/>
      <c r="AA224" s="23"/>
      <c r="AB224" s="23"/>
      <c r="AC224" s="35"/>
      <c r="AD224" s="23"/>
      <c r="AE224" s="23"/>
      <c r="AF224" s="23"/>
      <c r="AG224" s="23"/>
      <c r="AH224" s="35"/>
      <c r="AI224" s="23"/>
      <c r="AJ224" s="23"/>
      <c r="AK224" s="23"/>
      <c r="AL224" s="23"/>
      <c r="AM224" s="35"/>
      <c r="AN224" s="23"/>
      <c r="AO224" s="23"/>
      <c r="AP224" s="23"/>
      <c r="AQ224" s="23"/>
      <c r="AR224" s="35"/>
      <c r="AS224" s="23"/>
      <c r="AT224" s="23"/>
      <c r="AU224" s="23"/>
      <c r="AV224" s="23"/>
      <c r="AW224" s="35"/>
      <c r="AX224" s="23"/>
      <c r="AY224" s="23"/>
      <c r="AZ224" s="23"/>
      <c r="BA224" s="23"/>
      <c r="BB224" s="35"/>
      <c r="BC224" s="23"/>
      <c r="BD224" s="23"/>
      <c r="BE224" s="23"/>
      <c r="BF224" s="23"/>
      <c r="BG224" s="35"/>
      <c r="BH224" s="14"/>
    </row>
    <row r="225" spans="1:60" s="2" customFormat="1" hidden="1" outlineLevel="1" x14ac:dyDescent="0.25">
      <c r="A225" s="8" t="s">
        <v>161</v>
      </c>
      <c r="B225" s="17"/>
      <c r="C225" s="22"/>
      <c r="D225" s="14"/>
      <c r="E225" s="23"/>
      <c r="F225" s="23"/>
      <c r="G225" s="23"/>
      <c r="H225" s="23"/>
      <c r="I225" s="35"/>
      <c r="J225" s="23"/>
      <c r="K225" s="23"/>
      <c r="L225" s="23"/>
      <c r="M225" s="23"/>
      <c r="N225" s="35"/>
      <c r="O225" s="23"/>
      <c r="P225" s="23"/>
      <c r="Q225" s="23"/>
      <c r="R225" s="23"/>
      <c r="S225" s="35"/>
      <c r="T225" s="23"/>
      <c r="U225" s="23"/>
      <c r="V225" s="23"/>
      <c r="W225" s="23"/>
      <c r="X225" s="35"/>
      <c r="Y225" s="23"/>
      <c r="Z225" s="23"/>
      <c r="AA225" s="23"/>
      <c r="AB225" s="23"/>
      <c r="AC225" s="35"/>
      <c r="AD225" s="23"/>
      <c r="AE225" s="23"/>
      <c r="AF225" s="23"/>
      <c r="AG225" s="23"/>
      <c r="AH225" s="35"/>
      <c r="AI225" s="23"/>
      <c r="AJ225" s="23"/>
      <c r="AK225" s="23"/>
      <c r="AL225" s="23"/>
      <c r="AM225" s="35"/>
      <c r="AN225" s="23"/>
      <c r="AO225" s="23"/>
      <c r="AP225" s="23"/>
      <c r="AQ225" s="23"/>
      <c r="AR225" s="35"/>
      <c r="AS225" s="23"/>
      <c r="AT225" s="23"/>
      <c r="AU225" s="23"/>
      <c r="AV225" s="23"/>
      <c r="AW225" s="35"/>
      <c r="AX225" s="23"/>
      <c r="AY225" s="23"/>
      <c r="AZ225" s="23"/>
      <c r="BA225" s="23"/>
      <c r="BB225" s="35"/>
      <c r="BC225" s="23"/>
      <c r="BD225" s="23"/>
      <c r="BE225" s="23"/>
      <c r="BF225" s="23"/>
      <c r="BG225" s="35"/>
      <c r="BH225" s="14"/>
    </row>
    <row r="226" spans="1:60" s="2" customFormat="1" hidden="1" outlineLevel="1" x14ac:dyDescent="0.25">
      <c r="A226" s="8" t="s">
        <v>161</v>
      </c>
      <c r="B226" s="17"/>
      <c r="C226" s="22"/>
      <c r="D226" s="14"/>
      <c r="E226" s="23"/>
      <c r="F226" s="23"/>
      <c r="G226" s="23"/>
      <c r="H226" s="23"/>
      <c r="I226" s="35"/>
      <c r="J226" s="23"/>
      <c r="K226" s="23"/>
      <c r="L226" s="23"/>
      <c r="M226" s="23"/>
      <c r="N226" s="35"/>
      <c r="O226" s="23"/>
      <c r="P226" s="23"/>
      <c r="Q226" s="23"/>
      <c r="R226" s="23"/>
      <c r="S226" s="35"/>
      <c r="T226" s="23"/>
      <c r="U226" s="23"/>
      <c r="V226" s="23"/>
      <c r="W226" s="23"/>
      <c r="X226" s="35"/>
      <c r="Y226" s="23"/>
      <c r="Z226" s="23"/>
      <c r="AA226" s="23"/>
      <c r="AB226" s="23"/>
      <c r="AC226" s="35"/>
      <c r="AD226" s="23"/>
      <c r="AE226" s="23"/>
      <c r="AF226" s="23"/>
      <c r="AG226" s="23"/>
      <c r="AH226" s="35"/>
      <c r="AI226" s="23"/>
      <c r="AJ226" s="23"/>
      <c r="AK226" s="23"/>
      <c r="AL226" s="23"/>
      <c r="AM226" s="35"/>
      <c r="AN226" s="23"/>
      <c r="AO226" s="23"/>
      <c r="AP226" s="23"/>
      <c r="AQ226" s="23"/>
      <c r="AR226" s="35"/>
      <c r="AS226" s="23"/>
      <c r="AT226" s="23"/>
      <c r="AU226" s="23"/>
      <c r="AV226" s="23"/>
      <c r="AW226" s="35"/>
      <c r="AX226" s="23"/>
      <c r="AY226" s="23"/>
      <c r="AZ226" s="23"/>
      <c r="BA226" s="23"/>
      <c r="BB226" s="35"/>
      <c r="BC226" s="23"/>
      <c r="BD226" s="23"/>
      <c r="BE226" s="23"/>
      <c r="BF226" s="23"/>
      <c r="BG226" s="35"/>
      <c r="BH226" s="14"/>
    </row>
    <row r="227" spans="1:60" s="2" customFormat="1" ht="47.25" collapsed="1" x14ac:dyDescent="0.25">
      <c r="A227" s="18" t="s">
        <v>163</v>
      </c>
      <c r="B227" s="17" t="s">
        <v>164</v>
      </c>
      <c r="C227" s="22" t="s">
        <v>81</v>
      </c>
      <c r="D227" s="14" t="s">
        <v>82</v>
      </c>
      <c r="E227" s="23">
        <f>SUM(E228:E230)</f>
        <v>0</v>
      </c>
      <c r="F227" s="23">
        <f t="shared" ref="F227" si="1048">SUM(F228:F230)</f>
        <v>0</v>
      </c>
      <c r="G227" s="23">
        <f t="shared" ref="G227" si="1049">SUM(G228:G230)</f>
        <v>0</v>
      </c>
      <c r="H227" s="23">
        <f t="shared" ref="H227" si="1050">SUM(H228:H230)</f>
        <v>0</v>
      </c>
      <c r="I227" s="35">
        <f t="shared" ref="I227" si="1051">SUM(I228:I230)</f>
        <v>0</v>
      </c>
      <c r="J227" s="23">
        <f t="shared" ref="J227" si="1052">SUM(J228:J230)</f>
        <v>0</v>
      </c>
      <c r="K227" s="23">
        <f t="shared" ref="K227" si="1053">SUM(K228:K230)</f>
        <v>0</v>
      </c>
      <c r="L227" s="23">
        <f t="shared" ref="L227" si="1054">SUM(L228:L230)</f>
        <v>0</v>
      </c>
      <c r="M227" s="23">
        <f t="shared" ref="M227" si="1055">SUM(M228:M230)</f>
        <v>0</v>
      </c>
      <c r="N227" s="35">
        <f t="shared" ref="N227" si="1056">SUM(N228:N230)</f>
        <v>0</v>
      </c>
      <c r="O227" s="23">
        <f t="shared" ref="O227" si="1057">SUM(O228:O230)</f>
        <v>0</v>
      </c>
      <c r="P227" s="23">
        <f t="shared" ref="P227" si="1058">SUM(P228:P230)</f>
        <v>0</v>
      </c>
      <c r="Q227" s="23">
        <f t="shared" ref="Q227" si="1059">SUM(Q228:Q230)</f>
        <v>0</v>
      </c>
      <c r="R227" s="23">
        <f t="shared" ref="R227" si="1060">SUM(R228:R230)</f>
        <v>0</v>
      </c>
      <c r="S227" s="35">
        <f t="shared" ref="S227" si="1061">SUM(S228:S230)</f>
        <v>0</v>
      </c>
      <c r="T227" s="23">
        <f t="shared" ref="T227" si="1062">SUM(T228:T230)</f>
        <v>0</v>
      </c>
      <c r="U227" s="23">
        <f t="shared" ref="U227" si="1063">SUM(U228:U230)</f>
        <v>0</v>
      </c>
      <c r="V227" s="23">
        <f t="shared" ref="V227" si="1064">SUM(V228:V230)</f>
        <v>0</v>
      </c>
      <c r="W227" s="23">
        <f t="shared" ref="W227" si="1065">SUM(W228:W230)</f>
        <v>0</v>
      </c>
      <c r="X227" s="35">
        <f t="shared" ref="X227" si="1066">SUM(X228:X230)</f>
        <v>0</v>
      </c>
      <c r="Y227" s="23">
        <f t="shared" ref="Y227" si="1067">SUM(Y228:Y230)</f>
        <v>0</v>
      </c>
      <c r="Z227" s="23">
        <f t="shared" ref="Z227" si="1068">SUM(Z228:Z230)</f>
        <v>0</v>
      </c>
      <c r="AA227" s="23">
        <f t="shared" ref="AA227" si="1069">SUM(AA228:AA230)</f>
        <v>0</v>
      </c>
      <c r="AB227" s="23">
        <f t="shared" ref="AB227" si="1070">SUM(AB228:AB230)</f>
        <v>0</v>
      </c>
      <c r="AC227" s="35">
        <f t="shared" ref="AC227" si="1071">SUM(AC228:AC230)</f>
        <v>0</v>
      </c>
      <c r="AD227" s="23">
        <f t="shared" ref="AD227" si="1072">SUM(AD228:AD230)</f>
        <v>0</v>
      </c>
      <c r="AE227" s="23">
        <f t="shared" ref="AE227" si="1073">SUM(AE228:AE230)</f>
        <v>0</v>
      </c>
      <c r="AF227" s="23">
        <f t="shared" ref="AF227" si="1074">SUM(AF228:AF230)</f>
        <v>0</v>
      </c>
      <c r="AG227" s="23">
        <f t="shared" ref="AG227" si="1075">SUM(AG228:AG230)</f>
        <v>0</v>
      </c>
      <c r="AH227" s="35">
        <f t="shared" ref="AH227" si="1076">SUM(AH228:AH230)</f>
        <v>0</v>
      </c>
      <c r="AI227" s="23">
        <f t="shared" ref="AI227" si="1077">SUM(AI228:AI230)</f>
        <v>0</v>
      </c>
      <c r="AJ227" s="23">
        <f t="shared" ref="AJ227" si="1078">SUM(AJ228:AJ230)</f>
        <v>0</v>
      </c>
      <c r="AK227" s="23">
        <f t="shared" ref="AK227" si="1079">SUM(AK228:AK230)</f>
        <v>0</v>
      </c>
      <c r="AL227" s="23">
        <f t="shared" ref="AL227" si="1080">SUM(AL228:AL230)</f>
        <v>0</v>
      </c>
      <c r="AM227" s="35">
        <f t="shared" ref="AM227" si="1081">SUM(AM228:AM230)</f>
        <v>0</v>
      </c>
      <c r="AN227" s="23">
        <f t="shared" ref="AN227" si="1082">SUM(AN228:AN230)</f>
        <v>0</v>
      </c>
      <c r="AO227" s="23">
        <f t="shared" ref="AO227" si="1083">SUM(AO228:AO230)</f>
        <v>0</v>
      </c>
      <c r="AP227" s="23">
        <f t="shared" ref="AP227" si="1084">SUM(AP228:AP230)</f>
        <v>0</v>
      </c>
      <c r="AQ227" s="23">
        <f t="shared" ref="AQ227" si="1085">SUM(AQ228:AQ230)</f>
        <v>0</v>
      </c>
      <c r="AR227" s="35">
        <f t="shared" ref="AR227" si="1086">SUM(AR228:AR230)</f>
        <v>0</v>
      </c>
      <c r="AS227" s="23">
        <f t="shared" ref="AS227" si="1087">SUM(AS228:AS230)</f>
        <v>0</v>
      </c>
      <c r="AT227" s="23">
        <f t="shared" ref="AT227" si="1088">SUM(AT228:AT230)</f>
        <v>0</v>
      </c>
      <c r="AU227" s="23">
        <f t="shared" ref="AU227" si="1089">SUM(AU228:AU230)</f>
        <v>0</v>
      </c>
      <c r="AV227" s="23">
        <f t="shared" ref="AV227" si="1090">SUM(AV228:AV230)</f>
        <v>0</v>
      </c>
      <c r="AW227" s="35">
        <f t="shared" ref="AW227" si="1091">SUM(AW228:AW230)</f>
        <v>0</v>
      </c>
      <c r="AX227" s="23">
        <f t="shared" ref="AX227" si="1092">SUM(AX228:AX230)</f>
        <v>0</v>
      </c>
      <c r="AY227" s="23">
        <f t="shared" ref="AY227" si="1093">SUM(AY228:AY230)</f>
        <v>0</v>
      </c>
      <c r="AZ227" s="23">
        <f t="shared" ref="AZ227" si="1094">SUM(AZ228:AZ230)</f>
        <v>0</v>
      </c>
      <c r="BA227" s="23">
        <f t="shared" ref="BA227" si="1095">SUM(BA228:BA230)</f>
        <v>0</v>
      </c>
      <c r="BB227" s="35">
        <f t="shared" ref="BB227" si="1096">SUM(BB228:BB230)</f>
        <v>0</v>
      </c>
      <c r="BC227" s="23">
        <f>AI227-J227</f>
        <v>0</v>
      </c>
      <c r="BD227" s="23">
        <f>AJ227-K227</f>
        <v>0</v>
      </c>
      <c r="BE227" s="23">
        <f>AK227-L227</f>
        <v>0</v>
      </c>
      <c r="BF227" s="23">
        <f>AL227-M227</f>
        <v>0</v>
      </c>
      <c r="BG227" s="35">
        <f>AM227-N227</f>
        <v>0</v>
      </c>
      <c r="BH227" s="14" t="s">
        <v>148</v>
      </c>
    </row>
    <row r="228" spans="1:60" s="2" customFormat="1" hidden="1" outlineLevel="1" x14ac:dyDescent="0.25">
      <c r="A228" s="18" t="s">
        <v>163</v>
      </c>
      <c r="B228" s="17"/>
      <c r="C228" s="22"/>
      <c r="D228" s="14"/>
      <c r="E228" s="23"/>
      <c r="F228" s="23"/>
      <c r="G228" s="23"/>
      <c r="H228" s="23"/>
      <c r="I228" s="35"/>
      <c r="J228" s="23"/>
      <c r="K228" s="23"/>
      <c r="L228" s="23"/>
      <c r="M228" s="23"/>
      <c r="N228" s="35"/>
      <c r="O228" s="23"/>
      <c r="P228" s="23"/>
      <c r="Q228" s="23"/>
      <c r="R228" s="23"/>
      <c r="S228" s="35"/>
      <c r="T228" s="23"/>
      <c r="U228" s="23"/>
      <c r="V228" s="23"/>
      <c r="W228" s="23"/>
      <c r="X228" s="35"/>
      <c r="Y228" s="23"/>
      <c r="Z228" s="23"/>
      <c r="AA228" s="23"/>
      <c r="AB228" s="23"/>
      <c r="AC228" s="35"/>
      <c r="AD228" s="23"/>
      <c r="AE228" s="23"/>
      <c r="AF228" s="23"/>
      <c r="AG228" s="23"/>
      <c r="AH228" s="35"/>
      <c r="AI228" s="23"/>
      <c r="AJ228" s="23"/>
      <c r="AK228" s="23"/>
      <c r="AL228" s="23"/>
      <c r="AM228" s="35"/>
      <c r="AN228" s="23"/>
      <c r="AO228" s="23"/>
      <c r="AP228" s="23"/>
      <c r="AQ228" s="23"/>
      <c r="AR228" s="35"/>
      <c r="AS228" s="23"/>
      <c r="AT228" s="23"/>
      <c r="AU228" s="23"/>
      <c r="AV228" s="23"/>
      <c r="AW228" s="35"/>
      <c r="AX228" s="23"/>
      <c r="AY228" s="23"/>
      <c r="AZ228" s="23"/>
      <c r="BA228" s="23"/>
      <c r="BB228" s="35"/>
      <c r="BC228" s="23"/>
      <c r="BD228" s="23"/>
      <c r="BE228" s="23"/>
      <c r="BF228" s="23"/>
      <c r="BG228" s="35"/>
      <c r="BH228" s="14"/>
    </row>
    <row r="229" spans="1:60" s="2" customFormat="1" hidden="1" outlineLevel="1" x14ac:dyDescent="0.25">
      <c r="A229" s="18" t="s">
        <v>163</v>
      </c>
      <c r="B229" s="17"/>
      <c r="C229" s="22"/>
      <c r="D229" s="14"/>
      <c r="E229" s="23"/>
      <c r="F229" s="23"/>
      <c r="G229" s="23"/>
      <c r="H229" s="23"/>
      <c r="I229" s="35"/>
      <c r="J229" s="23"/>
      <c r="K229" s="23"/>
      <c r="L229" s="23"/>
      <c r="M229" s="23"/>
      <c r="N229" s="35"/>
      <c r="O229" s="23"/>
      <c r="P229" s="23"/>
      <c r="Q229" s="23"/>
      <c r="R229" s="23"/>
      <c r="S229" s="35"/>
      <c r="T229" s="23"/>
      <c r="U229" s="23"/>
      <c r="V229" s="23"/>
      <c r="W229" s="23"/>
      <c r="X229" s="35"/>
      <c r="Y229" s="23"/>
      <c r="Z229" s="23"/>
      <c r="AA229" s="23"/>
      <c r="AB229" s="23"/>
      <c r="AC229" s="35"/>
      <c r="AD229" s="23"/>
      <c r="AE229" s="23"/>
      <c r="AF229" s="23"/>
      <c r="AG229" s="23"/>
      <c r="AH229" s="35"/>
      <c r="AI229" s="23"/>
      <c r="AJ229" s="23"/>
      <c r="AK229" s="23"/>
      <c r="AL229" s="23"/>
      <c r="AM229" s="35"/>
      <c r="AN229" s="23"/>
      <c r="AO229" s="23"/>
      <c r="AP229" s="23"/>
      <c r="AQ229" s="23"/>
      <c r="AR229" s="35"/>
      <c r="AS229" s="23"/>
      <c r="AT229" s="23"/>
      <c r="AU229" s="23"/>
      <c r="AV229" s="23"/>
      <c r="AW229" s="35"/>
      <c r="AX229" s="23"/>
      <c r="AY229" s="23"/>
      <c r="AZ229" s="23"/>
      <c r="BA229" s="23"/>
      <c r="BB229" s="35"/>
      <c r="BC229" s="23"/>
      <c r="BD229" s="23"/>
      <c r="BE229" s="23"/>
      <c r="BF229" s="23"/>
      <c r="BG229" s="35"/>
      <c r="BH229" s="14"/>
    </row>
    <row r="230" spans="1:60" s="2" customFormat="1" hidden="1" outlineLevel="1" x14ac:dyDescent="0.25">
      <c r="A230" s="18" t="s">
        <v>163</v>
      </c>
      <c r="B230" s="17"/>
      <c r="C230" s="22"/>
      <c r="D230" s="14"/>
      <c r="E230" s="23"/>
      <c r="F230" s="23"/>
      <c r="G230" s="23"/>
      <c r="H230" s="23"/>
      <c r="I230" s="35"/>
      <c r="J230" s="23"/>
      <c r="K230" s="23"/>
      <c r="L230" s="23"/>
      <c r="M230" s="23"/>
      <c r="N230" s="35"/>
      <c r="O230" s="23"/>
      <c r="P230" s="23"/>
      <c r="Q230" s="23"/>
      <c r="R230" s="23"/>
      <c r="S230" s="35"/>
      <c r="T230" s="23"/>
      <c r="U230" s="23"/>
      <c r="V230" s="23"/>
      <c r="W230" s="23"/>
      <c r="X230" s="35"/>
      <c r="Y230" s="23"/>
      <c r="Z230" s="23"/>
      <c r="AA230" s="23"/>
      <c r="AB230" s="23"/>
      <c r="AC230" s="35"/>
      <c r="AD230" s="23"/>
      <c r="AE230" s="23"/>
      <c r="AF230" s="23"/>
      <c r="AG230" s="23"/>
      <c r="AH230" s="35"/>
      <c r="AI230" s="23"/>
      <c r="AJ230" s="23"/>
      <c r="AK230" s="23"/>
      <c r="AL230" s="23"/>
      <c r="AM230" s="35"/>
      <c r="AN230" s="23"/>
      <c r="AO230" s="23"/>
      <c r="AP230" s="23"/>
      <c r="AQ230" s="23"/>
      <c r="AR230" s="35"/>
      <c r="AS230" s="23"/>
      <c r="AT230" s="23"/>
      <c r="AU230" s="23"/>
      <c r="AV230" s="23"/>
      <c r="AW230" s="35"/>
      <c r="AX230" s="23"/>
      <c r="AY230" s="23"/>
      <c r="AZ230" s="23"/>
      <c r="BA230" s="23"/>
      <c r="BB230" s="35"/>
      <c r="BC230" s="23"/>
      <c r="BD230" s="23"/>
      <c r="BE230" s="23"/>
      <c r="BF230" s="23"/>
      <c r="BG230" s="35"/>
      <c r="BH230" s="14"/>
    </row>
    <row r="231" spans="1:60" s="2" customFormat="1" ht="31.5" collapsed="1" x14ac:dyDescent="0.25">
      <c r="A231" s="28" t="s">
        <v>165</v>
      </c>
      <c r="B231" s="29" t="s">
        <v>166</v>
      </c>
      <c r="C231" s="28" t="s">
        <v>81</v>
      </c>
      <c r="D231" s="14" t="s">
        <v>82</v>
      </c>
      <c r="E231" s="30">
        <f>SUM(E232:E234)</f>
        <v>0</v>
      </c>
      <c r="F231" s="30">
        <f t="shared" ref="F231:BB231" si="1097">SUM(F232:F234)</f>
        <v>0</v>
      </c>
      <c r="G231" s="30">
        <f t="shared" si="1097"/>
        <v>0</v>
      </c>
      <c r="H231" s="30">
        <f t="shared" si="1097"/>
        <v>0</v>
      </c>
      <c r="I231" s="38">
        <f t="shared" si="1097"/>
        <v>0</v>
      </c>
      <c r="J231" s="23">
        <f t="shared" si="1097"/>
        <v>0</v>
      </c>
      <c r="K231" s="23">
        <f t="shared" si="1097"/>
        <v>0</v>
      </c>
      <c r="L231" s="23">
        <f t="shared" si="1097"/>
        <v>0</v>
      </c>
      <c r="M231" s="23">
        <f t="shared" si="1097"/>
        <v>0</v>
      </c>
      <c r="N231" s="35">
        <f t="shared" si="1097"/>
        <v>0</v>
      </c>
      <c r="O231" s="23">
        <f t="shared" si="1097"/>
        <v>0</v>
      </c>
      <c r="P231" s="23">
        <f t="shared" si="1097"/>
        <v>0</v>
      </c>
      <c r="Q231" s="23">
        <f t="shared" si="1097"/>
        <v>0</v>
      </c>
      <c r="R231" s="23">
        <f t="shared" si="1097"/>
        <v>0</v>
      </c>
      <c r="S231" s="35">
        <f t="shared" si="1097"/>
        <v>0</v>
      </c>
      <c r="T231" s="23">
        <f t="shared" si="1097"/>
        <v>0</v>
      </c>
      <c r="U231" s="23">
        <f t="shared" si="1097"/>
        <v>0</v>
      </c>
      <c r="V231" s="23">
        <f t="shared" si="1097"/>
        <v>0</v>
      </c>
      <c r="W231" s="23">
        <f t="shared" si="1097"/>
        <v>0</v>
      </c>
      <c r="X231" s="35">
        <f t="shared" si="1097"/>
        <v>0</v>
      </c>
      <c r="Y231" s="23">
        <f t="shared" si="1097"/>
        <v>0</v>
      </c>
      <c r="Z231" s="23">
        <f t="shared" si="1097"/>
        <v>0</v>
      </c>
      <c r="AA231" s="23">
        <f t="shared" si="1097"/>
        <v>0</v>
      </c>
      <c r="AB231" s="23">
        <f t="shared" si="1097"/>
        <v>0</v>
      </c>
      <c r="AC231" s="35">
        <f t="shared" si="1097"/>
        <v>0</v>
      </c>
      <c r="AD231" s="23">
        <f t="shared" si="1097"/>
        <v>0</v>
      </c>
      <c r="AE231" s="23">
        <f t="shared" si="1097"/>
        <v>0</v>
      </c>
      <c r="AF231" s="23">
        <f t="shared" si="1097"/>
        <v>0</v>
      </c>
      <c r="AG231" s="23">
        <f t="shared" si="1097"/>
        <v>0</v>
      </c>
      <c r="AH231" s="35">
        <f t="shared" si="1097"/>
        <v>0</v>
      </c>
      <c r="AI231" s="23">
        <f t="shared" si="1097"/>
        <v>0</v>
      </c>
      <c r="AJ231" s="23">
        <f t="shared" si="1097"/>
        <v>0</v>
      </c>
      <c r="AK231" s="23">
        <f t="shared" si="1097"/>
        <v>0</v>
      </c>
      <c r="AL231" s="23">
        <f t="shared" si="1097"/>
        <v>0</v>
      </c>
      <c r="AM231" s="35">
        <f t="shared" si="1097"/>
        <v>0</v>
      </c>
      <c r="AN231" s="23">
        <f t="shared" si="1097"/>
        <v>0</v>
      </c>
      <c r="AO231" s="23">
        <f t="shared" si="1097"/>
        <v>0</v>
      </c>
      <c r="AP231" s="23">
        <f t="shared" si="1097"/>
        <v>0</v>
      </c>
      <c r="AQ231" s="23">
        <f t="shared" si="1097"/>
        <v>0</v>
      </c>
      <c r="AR231" s="35">
        <f t="shared" si="1097"/>
        <v>0</v>
      </c>
      <c r="AS231" s="23">
        <f t="shared" si="1097"/>
        <v>0</v>
      </c>
      <c r="AT231" s="23">
        <f t="shared" si="1097"/>
        <v>0</v>
      </c>
      <c r="AU231" s="23">
        <f t="shared" si="1097"/>
        <v>0</v>
      </c>
      <c r="AV231" s="23">
        <f t="shared" si="1097"/>
        <v>0</v>
      </c>
      <c r="AW231" s="35">
        <f t="shared" si="1097"/>
        <v>0</v>
      </c>
      <c r="AX231" s="23">
        <f t="shared" si="1097"/>
        <v>0</v>
      </c>
      <c r="AY231" s="23">
        <f t="shared" si="1097"/>
        <v>0</v>
      </c>
      <c r="AZ231" s="23">
        <f t="shared" si="1097"/>
        <v>0</v>
      </c>
      <c r="BA231" s="23">
        <f t="shared" si="1097"/>
        <v>0</v>
      </c>
      <c r="BB231" s="35">
        <f t="shared" si="1097"/>
        <v>0</v>
      </c>
      <c r="BC231" s="23">
        <f>AI231-J231</f>
        <v>0</v>
      </c>
      <c r="BD231" s="23">
        <f>AJ231-K231</f>
        <v>0</v>
      </c>
      <c r="BE231" s="23">
        <f>AK231-L231</f>
        <v>0</v>
      </c>
      <c r="BF231" s="23">
        <f>AL231-M231</f>
        <v>0</v>
      </c>
      <c r="BG231" s="35">
        <f>AM231-N231</f>
        <v>0</v>
      </c>
      <c r="BH231" s="14" t="s">
        <v>148</v>
      </c>
    </row>
    <row r="232" spans="1:60" s="2" customFormat="1" ht="31.5" hidden="1" outlineLevel="1" x14ac:dyDescent="0.25">
      <c r="A232" s="8" t="s">
        <v>165</v>
      </c>
      <c r="B232" s="11" t="s">
        <v>199</v>
      </c>
      <c r="C232" s="12" t="s">
        <v>200</v>
      </c>
      <c r="D232" s="5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5" t="s">
        <v>148</v>
      </c>
    </row>
    <row r="233" spans="1:60" s="2" customFormat="1" ht="31.5" hidden="1" outlineLevel="1" x14ac:dyDescent="0.25">
      <c r="A233" s="8" t="s">
        <v>165</v>
      </c>
      <c r="B233" s="11" t="s">
        <v>201</v>
      </c>
      <c r="C233" s="12" t="s">
        <v>202</v>
      </c>
      <c r="D233" s="5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5" t="s">
        <v>148</v>
      </c>
    </row>
    <row r="234" spans="1:60" s="2" customFormat="1" hidden="1" outlineLevel="1" x14ac:dyDescent="0.25">
      <c r="A234" s="8" t="s">
        <v>165</v>
      </c>
      <c r="B234" s="32"/>
      <c r="C234" s="31"/>
      <c r="D234" s="32"/>
      <c r="E234" s="33"/>
      <c r="F234" s="33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5"/>
    </row>
    <row r="235" spans="1:60" s="2" customFormat="1" collapsed="1" x14ac:dyDescent="0.25">
      <c r="C235" s="4"/>
      <c r="BH235" s="4"/>
    </row>
    <row r="236" spans="1:60" s="2" customFormat="1" x14ac:dyDescent="0.25">
      <c r="C236" s="4"/>
      <c r="BH236" s="4"/>
    </row>
    <row r="237" spans="1:60" s="2" customFormat="1" x14ac:dyDescent="0.25">
      <c r="C237" s="4"/>
      <c r="BH237" s="4"/>
    </row>
    <row r="238" spans="1:60" s="2" customFormat="1" x14ac:dyDescent="0.25">
      <c r="C238" s="4"/>
      <c r="BH238" s="4"/>
    </row>
    <row r="239" spans="1:60" s="2" customFormat="1" x14ac:dyDescent="0.25">
      <c r="C239" s="4"/>
      <c r="BH239" s="4"/>
    </row>
    <row r="240" spans="1:60" s="2" customFormat="1" x14ac:dyDescent="0.25">
      <c r="C240" s="4"/>
      <c r="BH240" s="4"/>
    </row>
    <row r="241" spans="3:60" s="2" customFormat="1" x14ac:dyDescent="0.25">
      <c r="C241" s="4"/>
      <c r="BH241" s="4"/>
    </row>
  </sheetData>
  <mergeCells count="27">
    <mergeCell ref="Y15:AC15"/>
    <mergeCell ref="AD15:AH15"/>
    <mergeCell ref="AI15:AM15"/>
    <mergeCell ref="AN15:AR15"/>
    <mergeCell ref="AS15:AW15"/>
    <mergeCell ref="A10:BH10"/>
    <mergeCell ref="A11:BH11"/>
    <mergeCell ref="A13:A16"/>
    <mergeCell ref="B13:B16"/>
    <mergeCell ref="C13:C16"/>
    <mergeCell ref="D13:D16"/>
    <mergeCell ref="E13:BB13"/>
    <mergeCell ref="BC13:BG15"/>
    <mergeCell ref="BH13:BH16"/>
    <mergeCell ref="E14:AC14"/>
    <mergeCell ref="AX15:BB15"/>
    <mergeCell ref="AD14:BB14"/>
    <mergeCell ref="E15:I15"/>
    <mergeCell ref="J15:N15"/>
    <mergeCell ref="O15:S15"/>
    <mergeCell ref="T15:X15"/>
    <mergeCell ref="A9:BH9"/>
    <mergeCell ref="A4:BH4"/>
    <mergeCell ref="A5:BH5"/>
    <mergeCell ref="A6:BH6"/>
    <mergeCell ref="A7:BH7"/>
    <mergeCell ref="A8:BH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2024-08-15T13:29:18Z</dcterms:created>
  <dcterms:modified xsi:type="dcterms:W3CDTF">2026-07-27T10:39:44Z</dcterms:modified>
</cp:coreProperties>
</file>